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User\Desktop\D LIEU HOAN CHINH 27-6\"/>
    </mc:Choice>
  </mc:AlternateContent>
  <xr:revisionPtr revIDLastSave="0" documentId="13_ncr:1_{439C34B4-9256-42A0-8691-B0D3F474424E}" xr6:coauthVersionLast="47" xr6:coauthVersionMax="47" xr10:uidLastSave="{00000000-0000-0000-0000-000000000000}"/>
  <bookViews>
    <workbookView xWindow="-120" yWindow="-120" windowWidth="29040" windowHeight="15840" firstSheet="1" activeTab="1" xr2:uid="{00000000-000D-0000-FFFF-FFFF00000000}"/>
  </bookViews>
  <sheets>
    <sheet name="Kangatang" sheetId="2" state="veryHidden" r:id="rId1"/>
    <sheet name="Trang tính1" sheetId="1" r:id="rId2"/>
  </sheets>
  <definedNames>
    <definedName name="_xlnm._FilterDatabase" localSheetId="1" hidden="1">'Trang tính1'!$A$6:$Z$161</definedName>
    <definedName name="_xlnm.Print_Area" localSheetId="1">'Trang tính1'!$A$1:$R$161</definedName>
    <definedName name="_xlnm.Print_Titles" localSheetId="1">'Trang tính1'!$6:$6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8" i="1" l="1"/>
  <c r="L8" i="1"/>
  <c r="K153" i="1"/>
  <c r="J153" i="1"/>
  <c r="K78" i="1"/>
  <c r="J78" i="1"/>
  <c r="L7" i="1" l="1"/>
</calcChain>
</file>

<file path=xl/sharedStrings.xml><?xml version="1.0" encoding="utf-8"?>
<sst xmlns="http://schemas.openxmlformats.org/spreadsheetml/2006/main" count="849" uniqueCount="399">
  <si>
    <t>DANH SÁCH CHI TIẾT NHÀ, ĐẤT</t>
  </si>
  <si>
    <t>STT</t>
  </si>
  <si>
    <t>Tỉnh cũ</t>
  </si>
  <si>
    <t>Quận/huyện cũ</t>
  </si>
  <si>
    <t>Đơn vị quản lý</t>
  </si>
  <si>
    <t>Đơn vị sử dụng</t>
  </si>
  <si>
    <t>Loại tài sản</t>
  </si>
  <si>
    <t>Tên tài sản</t>
  </si>
  <si>
    <t>Địa chỉ nhà, đất</t>
  </si>
  <si>
    <t>Năm sử dụng</t>
  </si>
  <si>
    <t>Diện tích đất (m2)</t>
  </si>
  <si>
    <t>Diện tích sàn sử dụng (m2)</t>
  </si>
  <si>
    <t>Số lượng</t>
  </si>
  <si>
    <t>Nguyên giá đất</t>
  </si>
  <si>
    <t>Nguyên giá nhà</t>
  </si>
  <si>
    <t>Giá trị còn lại của nhà</t>
  </si>
  <si>
    <t>Hiện trạng sử dụng</t>
  </si>
  <si>
    <t>Hình thức xử lý</t>
  </si>
  <si>
    <t>Ghi chú</t>
  </si>
  <si>
    <t>Ủy ban Mặt trận Tổ quốc Việt Nam</t>
  </si>
  <si>
    <t>Ủy ban Mặt trận Tổ quốc Việt Nam TPHCM (cũ)</t>
  </si>
  <si>
    <t>Ủy ban Mặt trận Tổ quốc Việt Nam Thành phố</t>
  </si>
  <si>
    <t>55 Mạc Đĩnh Chi, phường Tân Định, TPHCM</t>
  </si>
  <si>
    <t>Trụ sở làm việc</t>
  </si>
  <si>
    <t>Giữ lại tiếp tục sử dụng</t>
  </si>
  <si>
    <t>Khu căn cứ Chàng Riệc, Xã Tân Lập, huyện Tân Biên, tỉnh Tây Ninh</t>
  </si>
  <si>
    <t>Khu tưởng niệm</t>
  </si>
  <si>
    <t>Ủy ban Mặt trận Tổ quốc Việt Nam tỉnh Bà Rịa Vũng Tàu</t>
  </si>
  <si>
    <t>Sử dụng chung trong TTHC tỉnh (cụm A2)</t>
  </si>
  <si>
    <t>Hoàn trả</t>
  </si>
  <si>
    <t>Ủy ban Mặt trận Tổ quốc Việt Nam tỉnh Bình Dương</t>
  </si>
  <si>
    <t>Sử dụng chung trong TTHC tỉnh</t>
  </si>
  <si>
    <t>Thành đoàn Thành phố Hồ Chí Minh</t>
  </si>
  <si>
    <t>01 Phạm Ngọc Thạch Quận 1</t>
  </si>
  <si>
    <t>Đất trụ sở cơ quan</t>
  </si>
  <si>
    <t>5 Đinh Tiên Hoàng Quận 1</t>
  </si>
  <si>
    <t>104/8C Điện Biên Phủ Quận Bình Thạnh</t>
  </si>
  <si>
    <t>Văn phòng làm việc</t>
  </si>
  <si>
    <t>Thu hồi</t>
  </si>
  <si>
    <t>Nhà khách cho CBCC</t>
  </si>
  <si>
    <t>Số 86 Trần Phú, phường Vũng Tàu, TPHCM</t>
  </si>
  <si>
    <t>Tỉnh đoàn Bình Dương (cũ)</t>
  </si>
  <si>
    <t>Phường Phú Lợi, TPHCM</t>
  </si>
  <si>
    <t>Để trống</t>
  </si>
  <si>
    <t>Thu hôi</t>
  </si>
  <si>
    <t>77/12B Quốc lộ 13 Quận Bình Thạnh</t>
  </si>
  <si>
    <t>Đã bán</t>
  </si>
  <si>
    <t>Không có nhà đất này trong danh sách bc của UBMTTQVNTP tại CV 91/MTTQ-BTT ngày 19/12/2025</t>
  </si>
  <si>
    <t>Nhà Văn hóa Thanh niên TPHCM</t>
  </si>
  <si>
    <t>04 Phạm Ngọc Thạch Quận 1</t>
  </si>
  <si>
    <t>Cơ sở hoạt động sự nghiệp</t>
  </si>
  <si>
    <t>Trung tâm sinh hoạt dã ngoại Thanh thiếu nhi Thành phố</t>
  </si>
  <si>
    <t>Nhà Văn hóa Thanh niên TPHCM (CS2)</t>
  </si>
  <si>
    <t>Xã Long Hòa huyện Cần Giờ</t>
  </si>
  <si>
    <t>Trung tâm Hỗ trợ Thanh niên công nhân TPHCM</t>
  </si>
  <si>
    <t>822 Hậu Giang, P. Phú Lâm, TPHCM</t>
  </si>
  <si>
    <t>Đường HT25, P. Tân Thới Hiệp, TPCHM</t>
  </si>
  <si>
    <t>Trung tâm Dịch vụ việc làm Thanh niên TPHCM</t>
  </si>
  <si>
    <t>1B Nguyễn Văn Lượng, P. An Nhơn, TPHCM</t>
  </si>
  <si>
    <t>Báo Tuổi trẻ</t>
  </si>
  <si>
    <t>60A Hoàng Văn Thụ, P. Đức Nhuận, TPHCM</t>
  </si>
  <si>
    <t>12 Phạm Ngọc Thạch, phường Xuân Hòa, TPHCM</t>
  </si>
  <si>
    <t>35/5 Tân Thuận Tây, phường Tân Thuận, TPHCM</t>
  </si>
  <si>
    <t>Số 12, đường 19, khu phố 4, phường Hiệp Bình, TPHCM</t>
  </si>
  <si>
    <t>10 đường Nguyễn Văn Dung, phường An Nhơn, TPHCM</t>
  </si>
  <si>
    <t>134/5A Đường số 30, Phường An Nhơn, TPHCM</t>
  </si>
  <si>
    <t>181 đường Hai Bà Trưng, phường Buôn Ma Thuột, tỉnh Đắk Lắk</t>
  </si>
  <si>
    <t>61 đường Tố Hữu TP. Huế</t>
  </si>
  <si>
    <t>Đường Phạm Văn Đồng, phường An Hải, thành phố Đà Nẵng</t>
  </si>
  <si>
    <t>158 đường Đinh Công Tráng, phường Quang Trung, tỉnh Nghệ An</t>
  </si>
  <si>
    <t>95A Ngô Quyền, TP. Cần Thơ</t>
  </si>
  <si>
    <t>Số 09 đường Trần Phú, thành phố Đà Nẵng</t>
  </si>
  <si>
    <t>08 đường Hoàng Văn Thụ, phường Xuân Hương, tỉnh Lâm Đồng</t>
  </si>
  <si>
    <t>64 đường Lê Đại Hành, phường Nha Trang, tỉnh Khánh Hòa</t>
  </si>
  <si>
    <t>72 Thụy Khuê thành phố Hà Nội</t>
  </si>
  <si>
    <t>Khu TT Công ty SXKD người khuyết tật, phường Cầu Giấy, thành phố Hà Nội</t>
  </si>
  <si>
    <t>Nhà Văn hóa Sinh viên TPHCM</t>
  </si>
  <si>
    <t>643 Điện Biên Phủ, phường Bàn Cờ, TPHCM</t>
  </si>
  <si>
    <t>01 Lưu Hữu Phước, phường Đông Hòa, TP.HCM</t>
  </si>
  <si>
    <t>Ký Túc xá Sinh viên Lào</t>
  </si>
  <si>
    <t>122 A, B, C Cách mạng tháng 8, P. Xuân Hòa, TPHCM</t>
  </si>
  <si>
    <t>Nhà Thiếu nhi TPHCM</t>
  </si>
  <si>
    <t>169 Nam Kỳ Khởi Ngĩa, P. Xuân Hòa, TPHCM</t>
  </si>
  <si>
    <t>Trường Đoàn Lý Tự Trọng</t>
  </si>
  <si>
    <t>03 Dân Chủ P. Thủ Đức, TPHCM</t>
  </si>
  <si>
    <t>Điều chuyển</t>
  </si>
  <si>
    <t>Chuyển giao về Trường Đại học Sài Gòn</t>
  </si>
  <si>
    <t>Hãng phim trẻ</t>
  </si>
  <si>
    <t>286 Lê Hồng Phong, P. Chợ Quán, TPHCM</t>
  </si>
  <si>
    <t>Tỉnh đoàn Bà Rịa - Vũng Tàu</t>
  </si>
  <si>
    <t>Tình đoàn Bình Dương</t>
  </si>
  <si>
    <t>Tỉnh đoàn Bình Dương</t>
  </si>
  <si>
    <t>289/5 ấp 5, xã An Thái huyện Phú Giáo cũ</t>
  </si>
  <si>
    <t>Đang làm thủ tục bàn giao lại cho Thanh niên xung phong Thành phố</t>
  </si>
  <si>
    <t>Trung tâm Hoạt động Thanh thiếu niên Tỉnh Bình Dương</t>
  </si>
  <si>
    <t>Trung tâm Hoạt động Thanh niên Bình Dương</t>
  </si>
  <si>
    <t>Số 168, đường Phú Lợi, phường Phú Lợi, TP.HCM</t>
  </si>
  <si>
    <t>Trung tâm Hỗ trợ Thanh niên công nhân và Lao động trẻ tỉnh Bình Dương</t>
  </si>
  <si>
    <t>Đường NA7, KCN Mỹ Phước 3, phường Chánh Phú Hòa, TPHCM</t>
  </si>
  <si>
    <t>Đất xây dựng công trình sự nghiệp</t>
  </si>
  <si>
    <t>Nhà Thiếu nhi Tỉnh Bình Dương</t>
  </si>
  <si>
    <t>591 Đại lộ Bình Dương, P. Thủ Dầu Một, TPHCM</t>
  </si>
  <si>
    <t>Đội Thanh niên xung phong tỉnh Bình Dương</t>
  </si>
  <si>
    <t>A247/2, đường Lý Thường Kiệt, Phường Thủ Dầu Một, TPHCM</t>
  </si>
  <si>
    <t>Chuyển giao về Lực lượng Thanh niên xung phong Thành phố</t>
  </si>
  <si>
    <t>Trung tâm Thanh Thiếu nhi tỉnh Bà Rịa - Vũng Tàu</t>
  </si>
  <si>
    <t>160 Hạ Long, phường Vũng Tàu, TP. Hồ Chí Minh</t>
  </si>
  <si>
    <t>Hội Nông dân</t>
  </si>
  <si>
    <t>Hội Nông dân Thành phố</t>
  </si>
  <si>
    <t>271/1 Nguyễn Trọng Tuyển, phường Phú Nhuận, TP.HCM</t>
  </si>
  <si>
    <t>Trụ sở làm việc Hội Nông dân TP.HCM mới</t>
  </si>
  <si>
    <t>Hội Nông dân tỉnh Bình Dương (cũ)</t>
  </si>
  <si>
    <t>phường Thới Hòa, TPHCM</t>
  </si>
  <si>
    <t>Đất trống</t>
  </si>
  <si>
    <t>Đã được Ủy ban nhân dân Thành phố thu hồi bàn giao cho Trung tâm phát triển quỹ đất Thành phố quản lý theo Quyết định số 754/QĐ-UBND ngày 30/01/2026 về thu hồi khu đất do Hội Nông dân tỉnh Bình Dương quản lý tại phường Thới Hòa, thành phố Bến Cát, tỉnh Bình Dương (nay là phường Thới Hòa, Thành phố Hồ Chí Minh)</t>
  </si>
  <si>
    <t>Trung tâm Dạy nghề và Hỗ trợ nông dân TP.HCM - trực thuộc Hội Nông dân TP.HCM</t>
  </si>
  <si>
    <t>Giải thể theo Quyết định số 337/QĐ-UBND ngày 25/7/2025</t>
  </si>
  <si>
    <t>Số 138 Đường HT13, Phường Hiệp Thành, Quận 12, TP. Hồ Chí Minh (nay là phường Tân Thới Hiệp)</t>
  </si>
  <si>
    <t>Hiện trụ sở đang được Hội Nông dân Thành phố tạm quản lý, sử dụng để lưu trữ hồ sơ, tài liệu, tài sản sau sáp nhập (trên cơ sở Biên bản làm việc với Ủy ban nhân dân phường Tân Thới Hiệp vào ngày 24/3/2026 và được chấp thuận cho Hội Nông dân Thành phố tạm quản lý, sử dụng trụ sở đến hết năm 2026)</t>
  </si>
  <si>
    <t>Trung tâm Dạy nghề và Dich vụ hỗ trợ nông dân tỉnh Bình Dương</t>
  </si>
  <si>
    <t>Giải thể theo Quyết định số 1723/QĐ-UBND ngày 19/6/2025</t>
  </si>
  <si>
    <t>Tầng 9 - Tháp B, Trung tâm Chính trị Hành chính tập trung đường Lê Lợi, phường Hòa Phú, TP. Thủ Dầu Một, tỉnh Bình Dương (nay là phường Bình Dương, Thành phố Hồ Chí Minh).</t>
  </si>
  <si>
    <t>Bàn giao lại cho Ban Quản lý toàn nhà Trung tâm Chính trị Hành chính tập trung</t>
  </si>
  <si>
    <t>Hội Nông dân tỉnh Bà Rịa - Vũng Tàu</t>
  </si>
  <si>
    <t>Bàn giao lại cho Ban Quản lý Trung tâm Hành chính</t>
  </si>
  <si>
    <t>Hội Nông dân tỉnh Bình Dương</t>
  </si>
  <si>
    <t>Tầng 9 - Tháp B, Trung tâm Chính trị Hành chính tập trung đường Lê Lợi, phường Hòa Phú, TP. Thủ Dầu Một, tỉnh Bình Dương (nay là phường Bình Dương, Thành phố Hồ Chí Minh)</t>
  </si>
  <si>
    <t>Hội Liên hiệp Phụ nữ</t>
  </si>
  <si>
    <t>Hội Liên hiệp Phụ nữ Thành phố</t>
  </si>
  <si>
    <t>Số 32 Trần Quốc Thảo, phường Võ Thị Sáu, Quận 3 (nay là phường Xuân Hòa)</t>
  </si>
  <si>
    <t>Trụ sở làm việc của Hội LHPN Thành phố</t>
  </si>
  <si>
    <t>Chung khuôn viên</t>
  </si>
  <si>
    <t>Quỹ Hỗ trợ Phụ nữ phát triển kinh tế (Quỹ CWED)</t>
  </si>
  <si>
    <t>Số 8 Ngô Thời Nhiệm, Phường Xuân Hòa, TPHCM</t>
  </si>
  <si>
    <t>Nhà Văn hóa Phụ nữ Thành phố</t>
  </si>
  <si>
    <t>192 - 194 Lý Chính Thắng, phường 9, quận 3 (nay là phường Nhiêu Lộc), TPHCM</t>
  </si>
  <si>
    <t>Đang được xây dựng mới</t>
  </si>
  <si>
    <t>188 Lý Chính Thắng, phường 9, quận 3 (nay là phường Nhiêu Lộc)</t>
  </si>
  <si>
    <t>Nhà Văn hóa Phụ nữ Thành phố (CS2)</t>
  </si>
  <si>
    <t>Số 2 đường Nguyễn Đổng Chi, P. Tân Mỹ, TPHCM</t>
  </si>
  <si>
    <t>Trung tâm Tư vấn hỗ trợ hôn nhân và gia đình; Trung tâm Công tác xã hội Ánh Dương</t>
  </si>
  <si>
    <t>02 Trung tâm đã giải thể</t>
  </si>
  <si>
    <t>71 Võ Thị Sáu, Phường Xuân Hòa, TPHCM</t>
  </si>
  <si>
    <t>tổ chức các lớp học tạm thời trong khi chờ xây dựng trụ sở chính Nhà văn hóa</t>
  </si>
  <si>
    <t>Hội Liên hiệp Phụ nữ tỉnh Bà Rịa - Vũng Tàu</t>
  </si>
  <si>
    <t>Hội Liên hiệp Phụ nữ tỉnh Bình Dương</t>
  </si>
  <si>
    <t>Hội Cựu chiến binh Thành phố</t>
  </si>
  <si>
    <t>TP HCM</t>
  </si>
  <si>
    <t>Bình Thới</t>
  </si>
  <si>
    <t>Đất trụ sở làm việc</t>
  </si>
  <si>
    <t>286 Lạc long quân phường Bình Thới, TPHCM</t>
  </si>
  <si>
    <t>Trụ sở làm việc Hội CCB Thành phố</t>
  </si>
  <si>
    <t>Bà Rịa - Vũng Tàu</t>
  </si>
  <si>
    <t>Bà Rịa</t>
  </si>
  <si>
    <t>Hội Cựu chiến binh tỉnh Bà Rịa - Vũng Tàu</t>
  </si>
  <si>
    <t>Bình Dương</t>
  </si>
  <si>
    <t>Thủ Dầu Một</t>
  </si>
  <si>
    <t>Hội Cựu chiến binh tỉnh Bình Dương</t>
  </si>
  <si>
    <t>A</t>
  </si>
  <si>
    <t>HỘI QUẦN CHÚNG DO ĐẢNG, NHÀ NƯỚC GIAO NHIỆM VỤ TRÊN ĐỊA BÀN THÀNH PHỐ HỒ CHÍ MINH</t>
  </si>
  <si>
    <t>Theo QĐ số 2107/QĐ-UBND ngày 09/4/2026 của UBND TP</t>
  </si>
  <si>
    <t>I</t>
  </si>
  <si>
    <t>Liên hiệp các Hội Khoa học và Kỹ thuật TP</t>
  </si>
  <si>
    <t>TPHCM</t>
  </si>
  <si>
    <t>Bình Thạnh</t>
  </si>
  <si>
    <t>Nhà, đất - trụ sở làm việc</t>
  </si>
  <si>
    <t>Số 2/4 Nguyễn Huy Lượng, P14, quận Bình Thạnh</t>
  </si>
  <si>
    <t>Số 2/4 Nguyễn Huy Lượng, P14, quận Bình Thạnh (nay là phường Bình Thạnh)</t>
  </si>
  <si>
    <t>Trụ sở làm việc của Hội</t>
  </si>
  <si>
    <t>Quận 3</t>
  </si>
  <si>
    <t>224 Điện Biên Phủ, P Võ Thị Sáu, Quận 3</t>
  </si>
  <si>
    <t>224 Điện Biên Phủ, P Võ Thị Sáu, Quận 3 (nay là phường Xuân Hòa)</t>
  </si>
  <si>
    <t>CV 99A/LHH ngày 22/5/2026</t>
  </si>
  <si>
    <t>Hội Người cao tuổi tỉnh, LH các tổ chức hữu nghị tỉnh, LH các hội khoa học kỹ thuật, Hội VHNT, Hội Luật gia, Hội Nhà báo, Hội khuyến học</t>
  </si>
  <si>
    <t>26 Đoàn Thị Liên, P. Phú Lợi, TP. Thủ Dầu Một, Tỉnh Bình Dương</t>
  </si>
  <si>
    <t>26 Đoàn Thị Liên, P. Phú Lợi, TP. Thủ Dầu Một, Tỉnh Bình Dương (nay là phường Phú Lợi)</t>
  </si>
  <si>
    <t>II</t>
  </si>
  <si>
    <t>Hội Nạn nhân chất độc da cam/ Dioxin TP</t>
  </si>
  <si>
    <t>Quận 5</t>
  </si>
  <si>
    <t>Hội Nạn nhân chất độc da cam/ Dioxin TPHCM</t>
  </si>
  <si>
    <t>Hội Nạn nhân chất độc da cam/dioxin Tp. HCM</t>
  </si>
  <si>
    <t>Nhà, đất làm trụ sở làm việc</t>
  </si>
  <si>
    <t>331 Trần Hưng Đạo, P10, Quận 5 (Địa chỉ mới 331 Trần Hưng Đạo, Phường Chợ lớn TPHCM)</t>
  </si>
  <si>
    <t>Không xác định giá trị</t>
  </si>
  <si>
    <t>Bà Điểm</t>
  </si>
  <si>
    <t>Đất</t>
  </si>
  <si>
    <t>xã Bà Điểm, TP. Hồ Chí Minh</t>
  </si>
  <si>
    <t>Dự án làng cam</t>
  </si>
  <si>
    <t>BRVT</t>
  </si>
  <si>
    <t>TP. Vũng Tàu</t>
  </si>
  <si>
    <t>Hội Nạn nhân chất độc da cam/ Dioxin tỉnh Bà Rịa - Vũng Tàu</t>
  </si>
  <si>
    <t>Số 62 đường Bình Giã, P. 8, TP. Vũng Tàu (Địa chỉ mới 62 Bình Giã , Phường Tam Thắng TPHCM)</t>
  </si>
  <si>
    <t>III</t>
  </si>
  <si>
    <t>Hội Kiến trúc sư TP</t>
  </si>
  <si>
    <t>Hồ Chí Minh</t>
  </si>
  <si>
    <t>Quận 1</t>
  </si>
  <si>
    <t>Hội Kiến trúc sư TP. Hồ Chí Minh</t>
  </si>
  <si>
    <t>88 Mạc Đĩnh Chi, phường Tân Định, TP.HCM</t>
  </si>
  <si>
    <t>IV</t>
  </si>
  <si>
    <t>Hội Người mù TP</t>
  </si>
  <si>
    <t>185 Cống Quỳnh, phường Nguyễn Cư Trinh, quận 1</t>
  </si>
  <si>
    <t>185 Cống Quỳnh, phường Nguyễn Cư Trinh, quận 1 (nay là phường Cầu Ông Lãnh, TP. HCM)</t>
  </si>
  <si>
    <t>353A Trần Hưng Đạo, phường 10, quận 5</t>
  </si>
  <si>
    <t>353A Trần Hưng Đạo, phường 10, quận 5 (nay là phường Chợ Lớn, TP.HCM)</t>
  </si>
  <si>
    <t>Tạo việc làm cho người mù</t>
  </si>
  <si>
    <t>TP. Thủ Đức</t>
  </si>
  <si>
    <t>100A Lê Thị Hoa, phường Bình Chiểu, Thủ Đức</t>
  </si>
  <si>
    <t>100A Lê Thị Hoa, phường Bình Chiểu, Thủ Đức (nay là phường Tam Bình, TP.HCM)</t>
  </si>
  <si>
    <t>Phường Phú Lợi</t>
  </si>
  <si>
    <t>số 119A, Trịnh Hoài Đức, phường Phú Lợi</t>
  </si>
  <si>
    <t>số 119A, Trịnh Hoài Đức, phường Phú Lợi, TP. Thủ Dầu Một (nay là phường Phú Lợi, TP. HCM)</t>
  </si>
  <si>
    <t>V</t>
  </si>
  <si>
    <t>Hội Sân khấu TP</t>
  </si>
  <si>
    <t>5B Võ Văn Tần, phường Võ Thị Sáu, Quận 3</t>
  </si>
  <si>
    <t>Đang sử dụng</t>
  </si>
  <si>
    <t>Quận 8</t>
  </si>
  <si>
    <t xml:space="preserve">Cơ sở hoạt động sự nghiệp </t>
  </si>
  <si>
    <t>314/65 Âu Dương Lân, Phường Chánh Hưng, TP. Hồ Chí Minh</t>
  </si>
  <si>
    <t>Đề nghị thu hồi</t>
  </si>
  <si>
    <t>kèm CV số 35/Cv.HSK ngày 25/5/2026</t>
  </si>
  <si>
    <t>VI</t>
  </si>
  <si>
    <t>Hội Nhà báo TP</t>
  </si>
  <si>
    <t>Số 14 Alexandre De Rhodes,P.Sài Gòn, TPHCM</t>
  </si>
  <si>
    <t>không xác định giá trị</t>
  </si>
  <si>
    <t>Trụ sở làm việc, phục vụ sinh hoạt hội viên, sinh hoạt các Câu lạc bộ phóng viên chuyên ngành và Bồi dưỡng nghiệp vụ báo chí cho hội viên, nhà báo,...</t>
  </si>
  <si>
    <t>136 đường Trần Phú, Phường Vũng Tàu, TP. Vũng Tàu</t>
  </si>
  <si>
    <t>Giao trả lại, không còn nhu cầu sử dụng hoạt động</t>
  </si>
  <si>
    <t>Hội Nhà báo tỉnh Bà Rịa - Vũng Tàu</t>
  </si>
  <si>
    <t>Số 60 đường Bình Giã, P. Tam Thắng, TP. Vũng Tàu</t>
  </si>
  <si>
    <t>VII</t>
  </si>
  <si>
    <t>Hội Mỹ thuật TP</t>
  </si>
  <si>
    <t>218A Pasteur, Phường Xuân Hòa, Thành phố Hồ Chí Minh</t>
  </si>
  <si>
    <t>Trụ sở làm việc và trưng bày quảng bá triển lãm</t>
  </si>
  <si>
    <t>Trong hệ thống kktsc.mò.gov.vn số liệu ghi sai là 8.277 m2 diện tích đất - số liệu đúng là 827,7 m2</t>
  </si>
  <si>
    <t>Thủ Đức</t>
  </si>
  <si>
    <t>1 Einstein, phường Thủ Đức, Thành phố Hồ Chí Minh</t>
  </si>
  <si>
    <t>Trụ sở làm việc và trưng bày quảng bá triển lãm, wordshop</t>
  </si>
  <si>
    <t>VIII</t>
  </si>
  <si>
    <t>Hội Chữ thập đỏ TP</t>
  </si>
  <si>
    <t>201 Nguyễn Thị Minh Khai, P Nguyễn Cư Trinh, Quận 1</t>
  </si>
  <si>
    <t>Xuyên Mộc</t>
  </si>
  <si>
    <t>Xã Bình Châu, huyện Xuyên Mộc, Tỉnh Bà Rịa - Vũng Tàu</t>
  </si>
  <si>
    <t>Tân Bình</t>
  </si>
  <si>
    <t>106 Thiên Phước, Phường 9, Quận Tân Bình</t>
  </si>
  <si>
    <t>Số 68 đường Lê Lợi, P. 4, TP. Vũng Tàu</t>
  </si>
  <si>
    <t>Số 104-106, đường 30/4, phường Phú Lợi</t>
  </si>
  <si>
    <t>Ngày 27/6/2025, Ủy ban nhân dân tỉnh Bình Dương đã có Công văn số 4399/UBND-KT chấp thuận chủ trương giao/ điều chuyển cho Trường Đại học Thủ Dầu Một quản lý, sử dụng trụ sở</t>
  </si>
  <si>
    <t>IX</t>
  </si>
  <si>
    <t>Hội Luật gia TP</t>
  </si>
  <si>
    <t>111 Lê Thánh Tôn, P.Sài Gòn, TPHCM</t>
  </si>
  <si>
    <t>Trụ sở văn phòng</t>
  </si>
  <si>
    <t>Số 70 đường Huỳnh Tỉnh Của, P. Bà Rịa, TPHCM</t>
  </si>
  <si>
    <t>Giảm so với TTr 10962</t>
  </si>
  <si>
    <t>X</t>
  </si>
  <si>
    <t>Liên hiệp các Hội Văn học Nghệ thuật TP</t>
  </si>
  <si>
    <t>Thành phố Hồ Chí Minh</t>
  </si>
  <si>
    <t>Liên hiệp các Hội Văn học Nghệ thuật TP HCM</t>
  </si>
  <si>
    <t>Liên hiệp các Hội Văn học Nghệ thuật Thành phố Hồ Chí Minh</t>
  </si>
  <si>
    <t>81 Trần Quốc Thảo, phường Xuân Hòa, Thành phố Hồ Chí Minh</t>
  </si>
  <si>
    <t>43,645,270,000</t>
  </si>
  <si>
    <t>72,596,767,000</t>
  </si>
  <si>
    <t>42,846,383,958</t>
  </si>
  <si>
    <t>Văn phòng làm việc của Liên hiệp các Hội VHNT TP (mới), Hội Điện ảnh, Hội Âm nhạc, Hội Nghệ sỹ múa, Hội Nhà văn, Tạp chí Văn nghệ TP, Trung tâm đào tạo và thực nghiệm VHNT. Nơi sinh hoạt văn học nghệ thuật của hơn 6.200 hội viên, văn nghệ sĩ Thành phố.</t>
  </si>
  <si>
    <t>Thành phố Vũng Tàu</t>
  </si>
  <si>
    <t>Số 23 đường Huỳnh Khương Ninh, Phường Vũng Tàu, Thành phố Hồ Chí Minh</t>
  </si>
  <si>
    <t>Không xác định</t>
  </si>
  <si>
    <t>Thị xã Thủ Dầu Một</t>
  </si>
  <si>
    <t>số 52, Bạch Đằng, Phường Thủ Dầu Một, Thành phố Hồ Chí Minh</t>
  </si>
  <si>
    <t>2,384,000,000</t>
  </si>
  <si>
    <t>288,876,000</t>
  </si>
  <si>
    <t>XI</t>
  </si>
  <si>
    <t>Liên minh Hợp tác xã TP</t>
  </si>
  <si>
    <t>Liên minh Hợp tác xã Thành phố Hồ Chí Minh</t>
  </si>
  <si>
    <t>52-54 Bùi Thị Xuân, phường Bến Thành, Thành phố Hồ Chí Minh</t>
  </si>
  <si>
    <t>2017, 
2020</t>
  </si>
  <si>
    <t>Số 47 đường Bà Triệu, P. Vũng Tàu, Thành phố Hồ Chí Minh</t>
  </si>
  <si>
    <t>Số 99, đường 30/4, phường Phú Lợi, Thành phố Hồ Chí Minh</t>
  </si>
  <si>
    <t>XII</t>
  </si>
  <si>
    <t>Hội Bảo trợ người khuyết tật và trẻ mồ côi TPHCM</t>
  </si>
  <si>
    <t>Hội Bảo trợ người khuyết tật và trẻ mồ côi thành phố HCM</t>
  </si>
  <si>
    <t>33 Phùng Khắc Khoan, phường Tân Định, TPHCM</t>
  </si>
  <si>
    <t>66,111,990,000</t>
  </si>
  <si>
    <t>454,400,998</t>
  </si>
  <si>
    <t>272,640,598</t>
  </si>
  <si>
    <t>Hóc Môn</t>
  </si>
  <si>
    <t>Đất Ấp 51, xã Bà Điểm, TPHCM</t>
  </si>
  <si>
    <t>206,445,416,000</t>
  </si>
  <si>
    <t>Th u hồi</t>
  </si>
  <si>
    <t>Hội đã có công văn gửi Sở Nông nghiệp và Môi trường tự nguyện trả lại đất (Công văn số 85/HBT ngày 06/10/2025)</t>
  </si>
  <si>
    <t>879/8 Nguyễn Văn Bứa, xã Bà Điểm, TPHCM</t>
  </si>
  <si>
    <t>238,586,840,000</t>
  </si>
  <si>
    <t>9,678,799,928</t>
  </si>
  <si>
    <t>3,871,519,971</t>
  </si>
  <si>
    <t>Văn phòng làm việc và cơ sở dạy nghề</t>
  </si>
  <si>
    <t>24 Trừ Văn Thố, Phú Cường, TP. Thủ Dầu Một, Tỉnh Bình Dương (nay là Phường Thủ Đầu Một, TPHCM)</t>
  </si>
  <si>
    <t>2,778,547,200</t>
  </si>
  <si>
    <t>Đang sử dụng làm Văn phòng Hội Bảo trợ người khuyết tật và trẻ mồi côi TPHCM</t>
  </si>
  <si>
    <t>XIII</t>
  </si>
  <si>
    <t>Hội Âm nhạc TP</t>
  </si>
  <si>
    <t>72 Hồ Tùng Mậu, phường Bến Nghé, quận 1</t>
  </si>
  <si>
    <t>Đang sử dụng chung trụ sở của LH các Hội VHNT TP tại 81 Trần Quốc Thảo, P. Xuân Hòa. Do không đủ nhân sự nên không còn hoạt động ở 72 Hồ Tùng Mậu.</t>
  </si>
  <si>
    <t>XIV</t>
  </si>
  <si>
    <t>Hội Đông y TP</t>
  </si>
  <si>
    <t>Tỉnh Bà Rịa - Vũng Tàu</t>
  </si>
  <si>
    <t>Số 34-36 đường Trưng Trắc, P. 1, TP. Vũng Tàu(Địa chỉ mới 34-36 Trưng Trắc, Phường Vũng Tàu-TPHCM)</t>
  </si>
  <si>
    <t>Giữ lại tiếp tục sử dụng theo Quyết định số 1919/QĐ-UBND ngày 15/7/2021 của UBND Tỉnh Bà Rịa - Vũng Tàu.</t>
  </si>
  <si>
    <t>Tỉnh Bình Dương</t>
  </si>
  <si>
    <t>Lô 56-59, Trần Phú, KDC Chánh Nghĩa, phường Thủ Dầu Một, tỉnh Bình Dương(Địa chỉ mới 58-59 Trần Phú KDC Chánh Nghĩa Phường Thủ Dầu Một-TPHCM)</t>
  </si>
  <si>
    <t>Đất 2002,
Nhà 2003</t>
  </si>
  <si>
    <t>Quyết định số 2795/QĐ-UBND tỉnh Bình Dương, ngày 27 tháng 9 năm 2024 Quyết định giữ lại tiếp tục sử dụng cơ sở 1, của Tỉnh Hội Đông Y đã được Uỷ ban nhân dân tỉnh phê duyệt phương án sắp xếp lại, xử lý nhà đất tại Quyết định số 1658QĐ-UBND ngày 24/6/2020.</t>
  </si>
  <si>
    <t>XV</t>
  </si>
  <si>
    <t>Liên hiệp các tổ chức hữu nghị TP</t>
  </si>
  <si>
    <t>Số 96 đường Trần Hưng Đạo, P1, TP. Vũng Tàu</t>
  </si>
  <si>
    <t>31 Lê Duẩn, P. Sài Gòn, TPHCM</t>
  </si>
  <si>
    <t>Đang thuê lại của Công ty Slovakia Việt Nam để làm trụ sở</t>
  </si>
  <si>
    <t>XVI</t>
  </si>
  <si>
    <t>Đoàn Luật sư TP</t>
  </si>
  <si>
    <t>104 Nguyễn Đình Chiểu, P. ĐaKao, Quận 1</t>
  </si>
  <si>
    <t>64 Bình Giã, Phường 8, Vũng Tàu, Bà Rịa - Vũng Tàu</t>
  </si>
  <si>
    <t>Số 1000, Cách Mạng Tháng Tám, phường Thủ Dầu Một, TP. Thủ Dầu Một, tỉnh Bình Dương (Tầng 2, Trụ sở tiếp công dân)</t>
  </si>
  <si>
    <t>XVII</t>
  </si>
  <si>
    <t>Hội Cựu thanh niên xung phong TP</t>
  </si>
  <si>
    <t>Chưa được bố trí trụ sở làm việc</t>
  </si>
  <si>
    <t>Sử dụng chung trụ sở của Lực lượng Thanh niên xung phong,</t>
  </si>
  <si>
    <t>XVIII</t>
  </si>
  <si>
    <t>Hội Sinh viên TP</t>
  </si>
  <si>
    <t>XIX</t>
  </si>
  <si>
    <t>Hội người cao tuổi TP</t>
  </si>
  <si>
    <t>XX</t>
  </si>
  <si>
    <t>Hội Bảo trợ bệnh nhân nghèo TP</t>
  </si>
  <si>
    <t>Đang thuê tại số 24 Nguyễn Thị Diệu, P Võ Thị Sáu, Quận 3 do Công ty TNHH MTV Quản lý kinh doanh nhà quản lý</t>
  </si>
  <si>
    <t>XXI</t>
  </si>
  <si>
    <t>Hiệp Hội y học TP</t>
  </si>
  <si>
    <t>Không có trụ sở làm việc riêng</t>
  </si>
  <si>
    <t>Đang sử dụng chung trụ sở của Sở Y tế tại 59B Nguyễn Thị Minh Khai, phường Bến Thành, TPHCM</t>
  </si>
  <si>
    <t>XXII</t>
  </si>
  <si>
    <t>Hội Nhà văn TP</t>
  </si>
  <si>
    <t>Sử dụng chung trụ sở của Liên hiệp các hội văn học nghệ thuật TP tại số 81 Trần Quốc Thảo, P. Xuân Hòa, TPHCM</t>
  </si>
  <si>
    <t>XXIII</t>
  </si>
  <si>
    <t>Hội Điện ảnh TP</t>
  </si>
  <si>
    <t>Chưa có trụ sở làm việc riêng</t>
  </si>
  <si>
    <t>XXIV</t>
  </si>
  <si>
    <t>Hội Nhiếp ảnh TP</t>
  </si>
  <si>
    <t>XXV</t>
  </si>
  <si>
    <t>Hội Khuyến học TP</t>
  </si>
  <si>
    <t>XXVI</t>
  </si>
  <si>
    <t>Hội Văn học nghệ thuật các dân tộc thiểu số TP</t>
  </si>
  <si>
    <t>XXVII</t>
  </si>
  <si>
    <t>Hội Nghệ sĩ múa TP</t>
  </si>
  <si>
    <t>XXVIII</t>
  </si>
  <si>
    <t>Hội Cựu Công an nhân dân Thành phố</t>
  </si>
  <si>
    <t>Chưa có thông tin về nhà, đất của Hội</t>
  </si>
  <si>
    <t>XXIX</t>
  </si>
  <si>
    <t>Hội Khoa học lịch sử Thành phố</t>
  </si>
  <si>
    <t>XXX</t>
  </si>
  <si>
    <t>Hội Chiến sĩ cách mạng bị địch bắt tù đày Thành phố</t>
  </si>
  <si>
    <t>XXXI</t>
  </si>
  <si>
    <t>Câu lạc bộ truyền thống kháng chiến Thành phố</t>
  </si>
  <si>
    <t>B</t>
  </si>
  <si>
    <t>Hội Kế hoạch hóa gia đình Thành phố</t>
  </si>
  <si>
    <t>TCXH-NN</t>
  </si>
  <si>
    <t>Nhà, đất là trụ sở làm việc</t>
  </si>
  <si>
    <t>38 Nguyễn Đình Chiểu, Phường Phú Cường, TP. Thủ Dầu Một</t>
  </si>
  <si>
    <t>1999, 
2000</t>
  </si>
  <si>
    <t>Thu hòi sau khi giải thể</t>
  </si>
  <si>
    <t>Câu lạc bộ hưu trí Thành phố</t>
  </si>
  <si>
    <t>TCXH</t>
  </si>
  <si>
    <t>475 Đại lộ Bình Dương, Tổ 15, Khu Phú Cường 6, Phường Thủ Dầu Một, TPHCM</t>
  </si>
  <si>
    <t>Tăng so với TTr 10962.</t>
  </si>
  <si>
    <t>Hội Bảo trợ trẻ em Thành phố</t>
  </si>
  <si>
    <t>HQC</t>
  </si>
  <si>
    <t>QD1444</t>
  </si>
  <si>
    <t>Quận Bình Thạnh</t>
  </si>
  <si>
    <t>Hội Bảo trợ trẻ em Thành phố HCM</t>
  </si>
  <si>
    <t>85/65 (số cũ là 18) đường Phạm Viết Chánh, phường Thạnh Mỹ Tây</t>
  </si>
  <si>
    <t>Quận 7</t>
  </si>
  <si>
    <t>Cơ sở hoạt động sự nghiệp (giáo dục)</t>
  </si>
  <si>
    <t>30/31 (số cũ 55/2 Bis) đường Lâm Văn Bền, phường Tân Hưng</t>
  </si>
  <si>
    <t>Cơ sở nuôi dưỡng tập trung trẻ gái có hoàn cảnh khó khăn</t>
  </si>
  <si>
    <t>40/34 đường Calmette, phường Bến Thành</t>
  </si>
  <si>
    <t>Cơ sở Bảo trợ xã hội Tre Xanh</t>
  </si>
  <si>
    <t xml:space="preserve">- Công văn số 1132/VP-TM ngày 29/3/2004 của UBND TP về phương án xử lý nhà đất của Hội bảo trợ trẻ em thành phố theo QĐ 80/2001/QĐ-TTg
*Tài sản thuộc Hội :
- Hợp đồng mua bán nhà
- Giấy phép mua bán, chuyển dịch nhà cửa
- Giấy chứng nhận QSD đất , QSH Nhà ở &amp; tài sản khác gắn liền với đất số BK629407 do Sở TNMT cấp ngày 20/6/2013
</t>
  </si>
  <si>
    <t>TỔNG CỘNG</t>
  </si>
  <si>
    <t>C</t>
  </si>
  <si>
    <t xml:space="preserve">GIẢM 56 NHÀ - ĐẤT CỦA LĐLĐ DO TÀI SẢN THUỘC QUẢN LÝ CỦA TỔNG LIÊN ĐOÀN </t>
  </si>
  <si>
    <t xml:space="preserve">GIẢM SO VỚI TTR 10962 </t>
  </si>
  <si>
    <t>GIẢM 01 SO VỚI TTR10962 DO 02 CƠ SỞ NÀY TRÙNG KHUÔN VIÊN</t>
  </si>
  <si>
    <t>TÊN ĐƠN VỊ: ỦY BAN MTTQ VÀ CÁC ĐOÀN THỂ</t>
  </si>
  <si>
    <r>
      <rPr>
        <b/>
        <sz val="12"/>
        <color rgb="FF000000"/>
        <rFont val="Times New Roman"/>
        <family val="1"/>
      </rPr>
      <t>PHẦN CÁC HỘI:
*Đánh giá về tăng, giảm so với Tờ trình số 10962/TTr-QLCS ngày 29/4/2026 của Sở Tài chính: 
1. Về số lượng nhà, đất</t>
    </r>
    <r>
      <rPr>
        <sz val="12"/>
        <color rgb="FF000000"/>
        <rFont val="Times New Roman"/>
        <family val="1"/>
      </rPr>
      <t xml:space="preserve">
- Tăng 06 địa chỉ so với Tờ trình số 10962/TTr-QLCS ngày 29/4/2026 của Sở Tài chính báo cáo Ủy ban nhân dân Thành phố là do tại thời điểm báo cáo đã kê khai thiếu, cột số lượng ghi nhầm là "0" cụ thể:
+  Câu lạc bộ hưu trí Thành phố: 01 địa chỉ (Nguyên nhân: Kê khai thiếu)
+ Hội Bảo trợ trẻ em Thành phố: 03 địa chỉ (NGuyên nhân: Kê khai thiếu)
+ Liên hiệp các hội khoa học và kỹ thuật Thành phố: 01 địa chỉ (nguyên nhân: tại Phụ lục kèm Tờ trình 10962 nêu trên có kê khai địa chỉ nhà, đất nhưng tại cột số lượng ghi là "0". Hiện nay đã điều chỉnh tại cột số lượng thành "1")
+ Hội Nạn nhân chất độc da cam Dioxin Thành phố:  01 địa chỉ (nguyên nhân: tại Phụ lục kèm Tờ trình 10962 nêu trên có kê khai địa chỉ nhà, đất nhưng tại cột số lượng ghi là "0" . Hiện nay đã điều chỉnh tại cột số lượng thành "1")
- Giảm 01 địa chỉ so  với Tờ trình số 10962/TTr-QLCS ngày 29/4/2026 của Sở Tài chính báo cáo Ủy ban nhân dân Thành phố là do Hội Luật gia Thành phố được UBND Tỉnh Bà Rịa - Vũng Tàu cho Hội Luật gia </t>
    </r>
    <r>
      <rPr>
        <b/>
        <sz val="12"/>
        <color rgb="FFFF0000"/>
        <rFont val="Times New Roman"/>
        <family val="1"/>
      </rPr>
      <t>mượn</t>
    </r>
    <r>
      <rPr>
        <sz val="12"/>
        <color rgb="FF000000"/>
        <rFont val="Times New Roman"/>
        <family val="1"/>
      </rPr>
      <t xml:space="preserve"> làm trụ sở Văn phòng theo Quyết định số 1732/QĐ-UBND ngày 26/6/2020 nhưng Hội có báo cáo kê khai và tại cột số lượng ghi là "1" (Hiện nay đã điều chỉnh tại cột số lượng thành "0"). Tuy nhiên 01 địa chỉ này (nhà đất số 70 đường Huỳnh Tịnh Của, phường Bà Rịa) đã được Trung tâm Quản lý nhà và Giám định xây dựng (Sở Xây dựng) đã báo cáo kê khai nhà đất này.
</t>
    </r>
    <r>
      <rPr>
        <b/>
        <sz val="12"/>
        <color rgb="FF000000"/>
        <rFont val="Times New Roman"/>
        <family val="1"/>
      </rPr>
      <t>2. Về số lượng hội</t>
    </r>
    <r>
      <rPr>
        <sz val="12"/>
        <color rgb="FF000000"/>
        <rFont val="Times New Roman"/>
        <family val="1"/>
      </rPr>
      <t xml:space="preserve">
- Tăng về số lượng</t>
    </r>
    <r>
      <rPr>
        <b/>
        <sz val="12"/>
        <color rgb="FF000000"/>
        <rFont val="Times New Roman"/>
        <family val="1"/>
      </rPr>
      <t xml:space="preserve"> hội quần chúng do Đảng, Nhà nướ giao nhiệm vụ (tăng 04 hội)</t>
    </r>
    <r>
      <rPr>
        <sz val="12"/>
        <color rgb="FF000000"/>
        <rFont val="Times New Roman"/>
        <family val="1"/>
      </rPr>
      <t xml:space="preserve"> so với Tờ trình số 10962/TTr-QLCS ngày 29/4/2026 của Sở Tài chính báo cáo Ủy ban nhân dân Thành phố: 
+ Nguyên nhân: Ngày 09/4/2026, Ủy ban nhân dân Thành phố có Quyết định số 2107/QĐ-UBND về việc công nhận Hội do Đảng, Nhà nước giao nhiệm vụ trên địa bàn Thành phố Hồ Chí Minh , trong đó phát sinh 04 hội mới (Hội Cựu Công an nhân dân Thành phố, Hội Khoa học lịch sử Thành phố,  Hội Chiến sĩ cách mạng bị địch bắt tù đày Thành phố và Câu lạc bộ Truyền thống kháng chiến Thành phố). Tuy nhiên, đến nay chưa có thông tin về nhà, đất của 04 hội này.
- Tăng về số lượng </t>
    </r>
    <r>
      <rPr>
        <b/>
        <sz val="12"/>
        <color rgb="FF000000"/>
        <rFont val="Times New Roman"/>
        <family val="1"/>
      </rPr>
      <t>hội quần chúng (01 hội):</t>
    </r>
    <r>
      <rPr>
        <sz val="12"/>
        <color rgb="FF000000"/>
        <rFont val="Times New Roman"/>
        <family val="1"/>
      </rPr>
      <t xml:space="preserve"> Hội Bảo trợ trẻ em Thành phố (tại mục 1 đã báo về số lượng nhà, đất)</t>
    </r>
  </si>
  <si>
    <t>Số liệu theo Tờ trình 10962: 145 cơ sở nhà - đất
Số liệu sau tổng hợp: 93 cơ sở nhà - đất
Số giảm so với 10962: 52 (Giảm 58, tăng 6). Trong đó, phần MTTQ và các tổ chức đoàn thể giảm 57. Phần các Hội giảm 01 và tăng 06.
Trong đó: 
PHẦN MTTQ VÀ CÁC TỔ CHỨC ĐOÀN THỂ
- Giảm 56 Nhà - đất của Liên đoàn Lao động Thành phố do các tài sản thuộc quản lý của Tổng Liên đoàn 
- Giảm 01 nhà - đất của Hội LHPN do trùng</t>
  </si>
  <si>
    <t>HỘI KHÔNG CÒN LÀ HỘI QUẦN CHÚNG DO ĐẢNG, NHÀ NƯỚC GIAO NHIỆM VỤ; TỔ CHỨC XÃ HỘI, TỔ CHỨC XÃ HỘI - NGHỀ NGHIỆP</t>
  </si>
  <si>
    <t>CHI TIẾT PHỤ LỤC 4
KHỐI ỦY BAN MẶT TRẬN TỔ QUỐC VIỆT NAM THÀNH PHỐ VÀ TỔ CHỨC CHÍNH TRỊ XÃ HỘI; CÁC HỘI DO ĐẢNG, NHÀ NƯỚC GIAO NHIỆM VỤ; KHÔNG CÒN LÀ HỘI QUẦN CHÚNG DO ĐẢNG NHÀ NƯỚC GIAO NHIỆM VỤ; TỔ CHỨC XÃ HỘI, TỔ CHỨC XÃ HỘI - NGHỀ NGHIỆP TRÊN ĐỊA BÀN THÀNH PHỐ HỒ CHÍ MINH</t>
  </si>
  <si>
    <t>ỦY BAN MẶT TRẬN TỔ QUỐC VIỆT NAM THÀNH PHỐ VÀ CÁC TỔ CHỨC CHÍNH TRỊ - XÃ HỘI</t>
  </si>
  <si>
    <t>Tăng so với Tờ trình 10962/TTr-STC.</t>
  </si>
  <si>
    <r>
      <t xml:space="preserve">Theo Công văn số 1132/VP-TM ngày 29/3/2004 của UBND TP về phương án xử lý nhà đất của Hội bảo trợ trẻ em thành phố theo QĐ 80/2001/QĐ-TTg </t>
    </r>
    <r>
      <rPr>
        <i/>
        <sz val="12"/>
        <color rgb="FF000000"/>
        <rFont val="Times New Roman"/>
        <family val="1"/>
      </rPr>
      <t>(Tăng so với Tờ trình 10962/TTr-STC)</t>
    </r>
  </si>
  <si>
    <r>
      <t xml:space="preserve">
'- Theo Công văn số 1132/VP-TM ngày 29/3/2004 của UBND TP về phương án xử lý nhà đất của Hội bảo trợ trẻ em thành phố theo QĐ 80/2001/QĐ-TTg
- Văn bản 210 UB trích yếu về việc thuận địa điểm để UBBV và CSTE huyện Nhà Bè xây dựng nhà ngỏ chăm sóc trẻ em đường phố (cấp 322m2) ký ngày 26/7/1994,
- Văn bản 02/QĐ-UB quyết định bổ sung về việc chuẩn y cho UBBVCSTE Nhà Bè và Hội Bảo Trợ Trẻ Em Tp.HCM được mở rộng cơ sở mái ấm Tân Thuận Tây huyện Nhà Bè ký ngày 14 tháng 9 năm 1994.
Văn bản số 4928/UB-QLĐT ngày 21/10/1994 của Ủy Ban Nhân Dân TPHCM về việc giải quyết địa điểm xây dựng </t>
    </r>
    <r>
      <rPr>
        <i/>
        <sz val="10"/>
        <color rgb="FF000000"/>
        <rFont val="Times New Roman"/>
        <family val="1"/>
      </rPr>
      <t>(Tăng so với Tờ trình 10962/TTr-STC.)</t>
    </r>
  </si>
  <si>
    <r>
      <t>- SGCN số 02/CN-UB ngày 12/12/2002 của UBND Tỉnh Bình Dương cấp cho Đảng ủy khối cơ quan tỉnh Bình Dương 
- CV số 2890/UBND-KTTH ngày 27/8/2014 của UBND T. Bình Dương: chấp thuận bố trí nơi làm việc tạm thời cho LH các hội khoa học kỹ thuật, Hội VHNT Hội Người cao tuổi tỉnh, LH các tổ chức hữu nghị tỉnh, LH các hội khoa học kỹ thuật, Hội VHNT, Hội Luật gia, Hội Nhà báo, Hội khuyến học tại trụ sở cũ của Đảng ủy khối cơ quan tỉnh</t>
    </r>
    <r>
      <rPr>
        <i/>
        <sz val="12"/>
        <color rgb="FF000000"/>
        <rFont val="Times New Roman"/>
        <family val="1"/>
      </rPr>
      <t xml:space="preserve"> (tăng so với tờ trình 10962)</t>
    </r>
  </si>
  <si>
    <t>UBND Tỉnh BRVT 
cho Hội Luật gia mượn
làm trụ sở VP theo Quyết định số 1732/QĐ-UBND ngày 26/6/2020 (giảm so với tờ trình 10962)</t>
  </si>
  <si>
    <t>Sử dụng chung Trụ sở tiếp công dân Bình Dương (Văn phòng UBND thành phố quản lý)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</si>
</sst>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color rgb="FF000000"/>
      <name val="Arial"/>
      <scheme val="minor"/>
    </font>
    <font>
      <b/>
      <sz val="12"/>
      <color theme="1"/>
      <name val="&quot;Times New Roman&quot;"/>
    </font>
    <font>
      <sz val="11"/>
      <color theme="1"/>
      <name val="&quot;Times New Roman&quot;"/>
    </font>
    <font>
      <sz val="10"/>
      <color theme="1"/>
      <name val="Arial"/>
      <family val="2"/>
      <scheme val="minor"/>
    </font>
    <font>
      <b/>
      <sz val="14"/>
      <color theme="1"/>
      <name val="&quot;Times New Roman&quot;"/>
    </font>
    <font>
      <b/>
      <sz val="14"/>
      <color theme="1"/>
      <name val="Times New Roman"/>
      <family val="1"/>
    </font>
    <font>
      <b/>
      <sz val="12"/>
      <color theme="1"/>
      <name val="Times New Roman"/>
      <family val="1"/>
    </font>
    <font>
      <b/>
      <i/>
      <sz val="12"/>
      <color theme="1"/>
      <name val="&quot;Times New Roman&quot;"/>
    </font>
    <font>
      <b/>
      <i/>
      <sz val="12"/>
      <color theme="1"/>
      <name val="Times New Roman"/>
      <family val="1"/>
    </font>
    <font>
      <b/>
      <sz val="11"/>
      <color theme="1"/>
      <name val="&quot;Times New Roman&quot;"/>
    </font>
    <font>
      <sz val="12"/>
      <color theme="1"/>
      <name val="&quot;Times New Roman&quot;"/>
    </font>
    <font>
      <sz val="12"/>
      <color theme="1"/>
      <name val="Times New Roman"/>
      <family val="1"/>
    </font>
    <font>
      <sz val="10"/>
      <color theme="1"/>
      <name val="Times New Roman"/>
      <family val="1"/>
    </font>
    <font>
      <sz val="12"/>
      <color theme="1"/>
      <name val="Arial"/>
      <family val="2"/>
      <scheme val="minor"/>
    </font>
    <font>
      <sz val="10"/>
      <name val="Arial"/>
      <family val="2"/>
    </font>
    <font>
      <sz val="11"/>
      <color rgb="FF000000"/>
      <name val="&quot;Times New Roman&quot;"/>
    </font>
    <font>
      <sz val="11"/>
      <color rgb="FF000000"/>
      <name val="Times New Roman"/>
      <family val="1"/>
    </font>
    <font>
      <sz val="10"/>
      <color rgb="FFFF0000"/>
      <name val="Arial"/>
      <family val="2"/>
      <scheme val="minor"/>
    </font>
    <font>
      <sz val="12"/>
      <color rgb="FF000000"/>
      <name val="Times New Roman"/>
      <family val="1"/>
    </font>
    <font>
      <b/>
      <sz val="11"/>
      <color rgb="FF000000"/>
      <name val="Times New Roman"/>
      <family val="1"/>
    </font>
    <font>
      <sz val="10"/>
      <color rgb="FF000000"/>
      <name val="Times New Roman"/>
      <family val="1"/>
    </font>
    <font>
      <b/>
      <sz val="12"/>
      <color rgb="FF000000"/>
      <name val="Times New Roman"/>
      <family val="1"/>
    </font>
    <font>
      <sz val="11"/>
      <color rgb="FF000000"/>
      <name val="Times New Roman"/>
      <family val="1"/>
    </font>
    <font>
      <sz val="10"/>
      <color theme="1"/>
      <name val="Times New Roman"/>
      <family val="1"/>
    </font>
    <font>
      <sz val="12"/>
      <color rgb="FFFF0000"/>
      <name val="Times New Roman"/>
      <family val="1"/>
    </font>
    <font>
      <sz val="12"/>
      <name val="Times New Roman"/>
      <family val="1"/>
    </font>
    <font>
      <sz val="13"/>
      <color rgb="FF000000"/>
      <name val="Times New Roman"/>
      <family val="1"/>
    </font>
    <font>
      <b/>
      <sz val="14"/>
      <color rgb="FFFF0000"/>
      <name val="Times New Roman"/>
      <family val="1"/>
    </font>
    <font>
      <sz val="10"/>
      <color rgb="FFFF0000"/>
      <name val="Times New Roman"/>
      <family val="1"/>
    </font>
    <font>
      <b/>
      <sz val="12"/>
      <color rgb="FFFF0000"/>
      <name val="Times New Roman"/>
      <family val="1"/>
    </font>
    <font>
      <b/>
      <sz val="10"/>
      <color rgb="FFFF0000"/>
      <name val="Arial"/>
      <family val="2"/>
      <scheme val="minor"/>
    </font>
    <font>
      <b/>
      <sz val="12"/>
      <color rgb="FFFF0000"/>
      <name val="&quot;Times New Roman&quot;"/>
    </font>
    <font>
      <b/>
      <sz val="10"/>
      <color rgb="FFFF0000"/>
      <name val="Times New Roman"/>
      <family val="1"/>
    </font>
    <font>
      <b/>
      <sz val="11"/>
      <color rgb="FFFF0000"/>
      <name val="Times New Roman"/>
      <family val="1"/>
    </font>
    <font>
      <sz val="10"/>
      <color theme="1"/>
      <name val="Arial"/>
      <family val="2"/>
      <scheme val="minor"/>
    </font>
    <font>
      <sz val="14"/>
      <color rgb="FFFF0000"/>
      <name val="Times New Roman"/>
      <family val="1"/>
    </font>
    <font>
      <sz val="14"/>
      <color rgb="FF000000"/>
      <name val="Times New Roman"/>
      <family val="1"/>
    </font>
    <font>
      <b/>
      <sz val="10"/>
      <color theme="1"/>
      <name val="Arial"/>
      <family val="2"/>
      <scheme val="minor"/>
    </font>
    <font>
      <i/>
      <sz val="12"/>
      <color rgb="FF000000"/>
      <name val="Times New Roman"/>
      <family val="1"/>
    </font>
    <font>
      <i/>
      <sz val="10"/>
      <color rgb="FF000000"/>
      <name val="Times New Roman"/>
      <family val="1"/>
    </font>
  </fonts>
  <fills count="10">
    <fill>
      <patternFill patternType="none"/>
    </fill>
    <fill>
      <patternFill patternType="gray125"/>
    </fill>
    <fill>
      <patternFill patternType="solid">
        <fgColor rgb="FFEAD1DC"/>
        <bgColor rgb="FFEAD1DC"/>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rgb="FF92D050"/>
        <bgColor indexed="64"/>
      </patternFill>
    </fill>
    <fill>
      <patternFill patternType="solid">
        <fgColor theme="8" tint="0.59999389629810485"/>
        <bgColor indexed="64"/>
      </patternFill>
    </fill>
  </fills>
  <borders count="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1">
    <xf numFmtId="0" fontId="0" fillId="0" borderId="0"/>
  </cellStyleXfs>
  <cellXfs count="120">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9" fillId="0" borderId="0" xfId="0" applyFont="1" applyAlignment="1">
      <alignment vertical="center" wrapText="1"/>
    </xf>
    <xf numFmtId="0" fontId="3" fillId="0" borderId="0" xfId="0" applyFont="1" applyAlignment="1">
      <alignment horizontal="left" vertical="center" wrapText="1"/>
    </xf>
    <xf numFmtId="0" fontId="12" fillId="0" borderId="0" xfId="0" applyFont="1" applyAlignment="1">
      <alignment wrapText="1"/>
    </xf>
    <xf numFmtId="0" fontId="17" fillId="0" borderId="0" xfId="0" applyFont="1" applyAlignment="1">
      <alignment horizontal="left" vertical="center" wrapText="1"/>
    </xf>
    <xf numFmtId="0" fontId="20" fillId="3" borderId="5" xfId="0" applyFont="1" applyFill="1" applyBorder="1" applyAlignment="1">
      <alignment vertical="center" wrapText="1"/>
    </xf>
    <xf numFmtId="0" fontId="21" fillId="3" borderId="5" xfId="0" applyFont="1" applyFill="1" applyBorder="1" applyAlignment="1">
      <alignment vertical="center" wrapText="1"/>
    </xf>
    <xf numFmtId="0" fontId="20" fillId="0" borderId="0" xfId="0" applyFont="1" applyAlignment="1">
      <alignment vertical="center" wrapText="1"/>
    </xf>
    <xf numFmtId="0" fontId="18" fillId="0" borderId="0" xfId="0" applyFont="1" applyAlignment="1">
      <alignment vertical="center" wrapText="1"/>
    </xf>
    <xf numFmtId="0" fontId="20" fillId="0" borderId="5" xfId="0" applyFont="1" applyBorder="1" applyAlignment="1">
      <alignment vertical="center" wrapText="1"/>
    </xf>
    <xf numFmtId="0" fontId="21" fillId="0" borderId="5" xfId="0" applyFont="1" applyBorder="1" applyAlignment="1">
      <alignment vertical="center" wrapText="1"/>
    </xf>
    <xf numFmtId="0" fontId="22" fillId="0" borderId="5" xfId="0" applyFont="1" applyBorder="1" applyAlignment="1">
      <alignment vertical="center" wrapText="1"/>
    </xf>
    <xf numFmtId="0" fontId="18" fillId="0" borderId="5" xfId="0" applyFont="1" applyBorder="1" applyAlignment="1">
      <alignment vertical="center" wrapText="1"/>
    </xf>
    <xf numFmtId="0" fontId="18" fillId="4" borderId="5" xfId="0" applyFont="1" applyFill="1" applyBorder="1" applyAlignment="1">
      <alignment wrapText="1"/>
    </xf>
    <xf numFmtId="3" fontId="23" fillId="0" borderId="5" xfId="0" applyNumberFormat="1" applyFont="1" applyBorder="1" applyAlignment="1">
      <alignment vertical="center" wrapText="1"/>
    </xf>
    <xf numFmtId="0" fontId="18" fillId="0" borderId="5" xfId="0" quotePrefix="1" applyFont="1" applyBorder="1" applyAlignment="1">
      <alignment vertical="center" wrapText="1"/>
    </xf>
    <xf numFmtId="0" fontId="18" fillId="0" borderId="5" xfId="0" applyFont="1" applyBorder="1" applyAlignment="1">
      <alignment wrapText="1"/>
    </xf>
    <xf numFmtId="0" fontId="20" fillId="0" borderId="5" xfId="0" applyFont="1" applyBorder="1" applyAlignment="1">
      <alignment wrapText="1"/>
    </xf>
    <xf numFmtId="0" fontId="24" fillId="0" borderId="5" xfId="0" applyFont="1" applyBorder="1" applyAlignment="1">
      <alignment vertical="center" wrapText="1"/>
    </xf>
    <xf numFmtId="0" fontId="20" fillId="4" borderId="5" xfId="0" applyFont="1" applyFill="1" applyBorder="1" applyAlignment="1">
      <alignment vertical="center" wrapText="1"/>
    </xf>
    <xf numFmtId="0" fontId="18" fillId="4" borderId="5" xfId="0" applyFont="1" applyFill="1" applyBorder="1" applyAlignment="1">
      <alignment vertical="center" wrapText="1"/>
    </xf>
    <xf numFmtId="0" fontId="22" fillId="5" borderId="5" xfId="0" applyFont="1" applyFill="1" applyBorder="1" applyAlignment="1">
      <alignment vertical="center" wrapText="1"/>
    </xf>
    <xf numFmtId="0" fontId="20" fillId="5" borderId="5" xfId="0" applyFont="1" applyFill="1" applyBorder="1" applyAlignment="1">
      <alignment vertical="center" wrapText="1"/>
    </xf>
    <xf numFmtId="0" fontId="18" fillId="5" borderId="5" xfId="0" applyFont="1" applyFill="1" applyBorder="1" applyAlignment="1">
      <alignment vertical="center" wrapText="1"/>
    </xf>
    <xf numFmtId="0" fontId="24" fillId="5" borderId="5" xfId="0" applyFont="1" applyFill="1" applyBorder="1" applyAlignment="1">
      <alignment vertical="center" wrapText="1"/>
    </xf>
    <xf numFmtId="0" fontId="27" fillId="5" borderId="0" xfId="0" applyFont="1" applyFill="1" applyAlignment="1">
      <alignment vertical="center" wrapText="1"/>
    </xf>
    <xf numFmtId="0" fontId="21" fillId="4" borderId="5" xfId="0" applyFont="1" applyFill="1" applyBorder="1" applyAlignment="1">
      <alignment vertical="center" wrapText="1"/>
    </xf>
    <xf numFmtId="0" fontId="20" fillId="4" borderId="0" xfId="0" applyFont="1" applyFill="1" applyAlignment="1">
      <alignment vertical="center" wrapText="1"/>
    </xf>
    <xf numFmtId="0" fontId="28" fillId="0" borderId="5" xfId="0" applyFont="1" applyBorder="1" applyAlignment="1">
      <alignment vertical="center" wrapText="1"/>
    </xf>
    <xf numFmtId="0" fontId="21" fillId="4" borderId="5" xfId="0" applyFont="1" applyFill="1" applyBorder="1" applyAlignment="1">
      <alignment wrapText="1"/>
    </xf>
    <xf numFmtId="0" fontId="20" fillId="4" borderId="5" xfId="0" applyFont="1" applyFill="1" applyBorder="1" applyAlignment="1">
      <alignment wrapText="1"/>
    </xf>
    <xf numFmtId="0" fontId="18" fillId="6" borderId="0" xfId="0" applyFont="1" applyFill="1" applyAlignment="1">
      <alignment vertical="center" wrapText="1"/>
    </xf>
    <xf numFmtId="0" fontId="24" fillId="6" borderId="0" xfId="0" applyFont="1" applyFill="1" applyAlignment="1">
      <alignment vertical="center" wrapText="1"/>
    </xf>
    <xf numFmtId="3" fontId="18" fillId="6" borderId="0" xfId="0" applyNumberFormat="1" applyFont="1" applyFill="1" applyAlignment="1">
      <alignment vertical="center" wrapText="1"/>
    </xf>
    <xf numFmtId="0" fontId="24" fillId="0" borderId="0" xfId="0" applyFont="1" applyAlignment="1">
      <alignment vertical="center" wrapText="1"/>
    </xf>
    <xf numFmtId="3" fontId="18" fillId="0" borderId="0" xfId="0" applyNumberFormat="1" applyFont="1" applyAlignment="1">
      <alignment vertical="center" wrapText="1"/>
    </xf>
    <xf numFmtId="0" fontId="19" fillId="9" borderId="5" xfId="0" applyFont="1" applyFill="1" applyBorder="1" applyAlignment="1">
      <alignment horizontal="center" vertical="center" wrapText="1"/>
    </xf>
    <xf numFmtId="0" fontId="20" fillId="9" borderId="5" xfId="0" applyFont="1" applyFill="1" applyBorder="1" applyAlignment="1">
      <alignment vertical="center" wrapText="1"/>
    </xf>
    <xf numFmtId="0" fontId="21" fillId="9" borderId="5" xfId="0" applyFont="1" applyFill="1" applyBorder="1" applyAlignment="1">
      <alignment vertical="center" wrapText="1"/>
    </xf>
    <xf numFmtId="0" fontId="28" fillId="3" borderId="5" xfId="0" applyFont="1" applyFill="1" applyBorder="1" applyAlignment="1">
      <alignment vertical="center" wrapText="1"/>
    </xf>
    <xf numFmtId="0" fontId="29" fillId="3" borderId="5" xfId="0" applyFont="1" applyFill="1" applyBorder="1" applyAlignment="1">
      <alignment vertical="center" wrapText="1"/>
    </xf>
    <xf numFmtId="0" fontId="34" fillId="0" borderId="0" xfId="0" applyFont="1" applyAlignment="1">
      <alignment horizontal="left" vertical="center" wrapText="1"/>
    </xf>
    <xf numFmtId="0" fontId="36" fillId="6" borderId="0" xfId="0" applyFont="1" applyFill="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1" fillId="2" borderId="1"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3" fillId="8" borderId="2" xfId="0" applyFont="1" applyFill="1" applyBorder="1" applyAlignment="1">
      <alignment vertical="center" wrapText="1"/>
    </xf>
    <xf numFmtId="0" fontId="10" fillId="8" borderId="2" xfId="0" applyFont="1" applyFill="1" applyBorder="1" applyAlignment="1">
      <alignment vertical="center" wrapText="1"/>
    </xf>
    <xf numFmtId="0" fontId="1" fillId="8" borderId="2" xfId="0" applyFont="1" applyFill="1" applyBorder="1" applyAlignment="1">
      <alignment vertical="center" wrapText="1"/>
    </xf>
    <xf numFmtId="0" fontId="11" fillId="8" borderId="2" xfId="0" applyFont="1" applyFill="1" applyBorder="1" applyAlignment="1">
      <alignment vertical="center" wrapText="1"/>
    </xf>
    <xf numFmtId="0" fontId="12" fillId="8" borderId="2" xfId="0" applyFont="1" applyFill="1" applyBorder="1" applyAlignment="1">
      <alignment vertical="center" wrapText="1"/>
    </xf>
    <xf numFmtId="0" fontId="3" fillId="7" borderId="2" xfId="0" applyFont="1" applyFill="1" applyBorder="1" applyAlignment="1">
      <alignment vertical="center" wrapText="1"/>
    </xf>
    <xf numFmtId="0" fontId="1" fillId="7" borderId="2" xfId="0" applyFont="1" applyFill="1" applyBorder="1" applyAlignment="1">
      <alignment vertical="center" wrapText="1"/>
    </xf>
    <xf numFmtId="0" fontId="6" fillId="7" borderId="2" xfId="0" applyFont="1" applyFill="1" applyBorder="1" applyAlignment="1">
      <alignment vertical="center" wrapText="1"/>
    </xf>
    <xf numFmtId="0" fontId="12" fillId="7" borderId="2" xfId="0" applyFont="1" applyFill="1" applyBorder="1" applyAlignment="1">
      <alignment vertical="center" wrapText="1"/>
    </xf>
    <xf numFmtId="0" fontId="13" fillId="7" borderId="2" xfId="0" applyFont="1" applyFill="1" applyBorder="1" applyAlignment="1">
      <alignment vertical="center" wrapText="1"/>
    </xf>
    <xf numFmtId="0" fontId="30" fillId="3" borderId="2" xfId="0" applyFont="1" applyFill="1" applyBorder="1" applyAlignment="1">
      <alignment vertical="center" wrapText="1"/>
    </xf>
    <xf numFmtId="0" fontId="31" fillId="3" borderId="2" xfId="0" applyFont="1" applyFill="1" applyBorder="1" applyAlignment="1">
      <alignment vertical="center" wrapText="1"/>
    </xf>
    <xf numFmtId="0" fontId="29" fillId="3" borderId="2" xfId="0" applyFont="1" applyFill="1" applyBorder="1" applyAlignment="1">
      <alignment vertical="center" wrapText="1"/>
    </xf>
    <xf numFmtId="0" fontId="32" fillId="3" borderId="2" xfId="0" applyFont="1" applyFill="1" applyBorder="1" applyAlignment="1">
      <alignment vertical="center" wrapText="1"/>
    </xf>
    <xf numFmtId="4" fontId="31" fillId="3" borderId="2" xfId="0" applyNumberFormat="1" applyFont="1" applyFill="1" applyBorder="1" applyAlignment="1">
      <alignment vertical="center" wrapText="1"/>
    </xf>
    <xf numFmtId="0" fontId="3" fillId="0" borderId="2" xfId="0" applyFont="1" applyBorder="1" applyAlignment="1">
      <alignment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12" fillId="0" borderId="2" xfId="0" applyFont="1" applyBorder="1" applyAlignment="1">
      <alignment vertical="center" wrapText="1"/>
    </xf>
    <xf numFmtId="4" fontId="10" fillId="0" borderId="2" xfId="0" applyNumberFormat="1" applyFont="1" applyBorder="1" applyAlignment="1">
      <alignment vertical="center" wrapText="1"/>
    </xf>
    <xf numFmtId="0" fontId="1" fillId="0" borderId="2" xfId="0" applyFont="1" applyBorder="1" applyAlignment="1">
      <alignment vertical="center" wrapText="1"/>
    </xf>
    <xf numFmtId="0" fontId="6" fillId="0" borderId="2" xfId="0" applyFont="1" applyBorder="1" applyAlignment="1">
      <alignment vertical="center" wrapText="1"/>
    </xf>
    <xf numFmtId="1" fontId="3" fillId="0" borderId="2" xfId="0" applyNumberFormat="1" applyFont="1" applyBorder="1" applyAlignment="1">
      <alignment vertical="center" wrapText="1"/>
    </xf>
    <xf numFmtId="1" fontId="12" fillId="0" borderId="2" xfId="0" applyNumberFormat="1" applyFont="1" applyBorder="1" applyAlignment="1">
      <alignment vertical="center" wrapText="1"/>
    </xf>
    <xf numFmtId="3" fontId="10" fillId="0" borderId="2" xfId="0" applyNumberFormat="1" applyFont="1" applyBorder="1" applyAlignment="1">
      <alignment vertical="center" wrapText="1"/>
    </xf>
    <xf numFmtId="3" fontId="11" fillId="0" borderId="2" xfId="0" applyNumberFormat="1" applyFont="1" applyBorder="1" applyAlignment="1">
      <alignment vertical="center" wrapText="1"/>
    </xf>
    <xf numFmtId="3" fontId="15" fillId="0" borderId="2" xfId="0" applyNumberFormat="1" applyFont="1" applyBorder="1"/>
    <xf numFmtId="3" fontId="16" fillId="0" borderId="2" xfId="0" applyNumberFormat="1" applyFont="1" applyBorder="1" applyAlignment="1">
      <alignment wrapText="1"/>
    </xf>
    <xf numFmtId="4" fontId="21" fillId="9" borderId="5" xfId="0" applyNumberFormat="1" applyFont="1" applyFill="1" applyBorder="1" applyAlignment="1">
      <alignment vertical="center" wrapText="1"/>
    </xf>
    <xf numFmtId="0" fontId="19" fillId="3" borderId="5" xfId="0" applyFont="1" applyFill="1" applyBorder="1" applyAlignment="1">
      <alignment vertical="center" wrapText="1"/>
    </xf>
    <xf numFmtId="3" fontId="22" fillId="0" borderId="5" xfId="0" applyNumberFormat="1" applyFont="1" applyBorder="1" applyAlignment="1">
      <alignment wrapText="1"/>
    </xf>
    <xf numFmtId="0" fontId="22" fillId="0" borderId="5" xfId="0" applyFont="1" applyBorder="1" applyAlignment="1">
      <alignment wrapText="1"/>
    </xf>
    <xf numFmtId="3" fontId="18" fillId="0" borderId="5" xfId="0" applyNumberFormat="1" applyFont="1" applyBorder="1" applyAlignment="1">
      <alignment vertical="center" wrapText="1"/>
    </xf>
    <xf numFmtId="3" fontId="22" fillId="0" borderId="5" xfId="0" applyNumberFormat="1" applyFont="1" applyBorder="1" applyAlignment="1">
      <alignment vertical="center" wrapText="1"/>
    </xf>
    <xf numFmtId="0" fontId="33" fillId="3" borderId="5" xfId="0" applyFont="1" applyFill="1" applyBorder="1" applyAlignment="1">
      <alignment vertical="center" wrapText="1"/>
    </xf>
    <xf numFmtId="3" fontId="18" fillId="0" borderId="5" xfId="0" applyNumberFormat="1" applyFont="1" applyBorder="1" applyAlignment="1">
      <alignment wrapText="1"/>
    </xf>
    <xf numFmtId="4" fontId="18" fillId="0" borderId="5" xfId="0" applyNumberFormat="1" applyFont="1" applyBorder="1" applyAlignment="1">
      <alignment wrapText="1"/>
    </xf>
    <xf numFmtId="3" fontId="20" fillId="0" borderId="5" xfId="0" applyNumberFormat="1" applyFont="1" applyBorder="1" applyAlignment="1">
      <alignment vertical="center" wrapText="1"/>
    </xf>
    <xf numFmtId="4" fontId="18" fillId="0" borderId="5" xfId="0" applyNumberFormat="1" applyFont="1" applyBorder="1" applyAlignment="1">
      <alignment vertical="center" wrapText="1"/>
    </xf>
    <xf numFmtId="4" fontId="25" fillId="0" borderId="5" xfId="0" applyNumberFormat="1" applyFont="1" applyBorder="1" applyAlignment="1">
      <alignment vertical="center" wrapText="1"/>
    </xf>
    <xf numFmtId="3" fontId="26" fillId="0" borderId="5" xfId="0" applyNumberFormat="1" applyFont="1" applyBorder="1" applyAlignment="1">
      <alignment wrapText="1"/>
    </xf>
    <xf numFmtId="4" fontId="18" fillId="4" borderId="5" xfId="0" applyNumberFormat="1" applyFont="1" applyFill="1" applyBorder="1" applyAlignment="1">
      <alignment vertical="center" wrapText="1"/>
    </xf>
    <xf numFmtId="0" fontId="19" fillId="0" borderId="5" xfId="0" applyFont="1" applyBorder="1" applyAlignment="1">
      <alignment vertical="center" wrapText="1"/>
    </xf>
    <xf numFmtId="0" fontId="19" fillId="4" borderId="5" xfId="0" applyFont="1" applyFill="1" applyBorder="1" applyAlignment="1">
      <alignment vertical="center" wrapText="1"/>
    </xf>
    <xf numFmtId="0" fontId="3" fillId="0" borderId="0" xfId="0" applyFont="1"/>
    <xf numFmtId="0" fontId="12" fillId="0" borderId="0" xfId="0" applyFont="1"/>
    <xf numFmtId="0" fontId="1" fillId="7" borderId="2" xfId="0" applyFont="1" applyFill="1" applyBorder="1" applyAlignment="1">
      <alignment horizontal="center" vertical="center" wrapText="1"/>
    </xf>
    <xf numFmtId="0" fontId="37" fillId="7" borderId="2" xfId="0" applyFont="1" applyFill="1" applyBorder="1" applyAlignment="1">
      <alignment horizontal="center" vertical="center" wrapText="1"/>
    </xf>
    <xf numFmtId="0" fontId="20" fillId="9" borderId="5" xfId="0" applyFont="1" applyFill="1" applyBorder="1" applyAlignment="1">
      <alignment horizontal="center" vertical="center" wrapText="1"/>
    </xf>
    <xf numFmtId="0" fontId="21" fillId="9" borderId="5"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27" fillId="0" borderId="0" xfId="0" applyFont="1" applyAlignment="1">
      <alignment vertical="center" wrapText="1"/>
    </xf>
    <xf numFmtId="0" fontId="18" fillId="0" borderId="5" xfId="0" applyFont="1" applyBorder="1" applyAlignment="1">
      <alignment vertical="top" wrapText="1"/>
    </xf>
    <xf numFmtId="0" fontId="20" fillId="0" borderId="0" xfId="0" applyFont="1" applyAlignment="1">
      <alignment horizontal="right" vertical="center" wrapText="1"/>
    </xf>
    <xf numFmtId="0" fontId="35" fillId="0" borderId="5" xfId="0" applyFont="1" applyBorder="1" applyAlignment="1">
      <alignment vertical="center" wrapText="1"/>
    </xf>
    <xf numFmtId="0" fontId="35" fillId="3" borderId="0" xfId="0" applyFont="1" applyFill="1" applyAlignment="1">
      <alignment vertical="center" wrapText="1"/>
    </xf>
    <xf numFmtId="0" fontId="18" fillId="6" borderId="0" xfId="0" applyFont="1" applyFill="1" applyAlignment="1">
      <alignment vertical="center" wrapText="1"/>
    </xf>
    <xf numFmtId="0" fontId="17" fillId="0" borderId="6" xfId="0" applyFont="1" applyBorder="1" applyAlignment="1">
      <alignment horizontal="center" vertical="center" wrapText="1"/>
    </xf>
    <xf numFmtId="0" fontId="10" fillId="0" borderId="1" xfId="0" applyFont="1" applyBorder="1" applyAlignment="1">
      <alignment vertical="center" wrapText="1"/>
    </xf>
    <xf numFmtId="0" fontId="14" fillId="0" borderId="4" xfId="0" applyFont="1" applyBorder="1"/>
    <xf numFmtId="0" fontId="10" fillId="0" borderId="4" xfId="0" applyFont="1" applyBorder="1" applyAlignment="1">
      <alignment vertical="center" wrapText="1"/>
    </xf>
    <xf numFmtId="3" fontId="11" fillId="0" borderId="1" xfId="0" applyNumberFormat="1" applyFont="1" applyBorder="1" applyAlignment="1">
      <alignment vertical="center" wrapText="1"/>
    </xf>
    <xf numFmtId="4" fontId="10" fillId="0" borderId="1" xfId="0" applyNumberFormat="1" applyFont="1" applyBorder="1" applyAlignment="1">
      <alignment vertical="center" wrapText="1"/>
    </xf>
    <xf numFmtId="0" fontId="6" fillId="0" borderId="0" xfId="0" applyFont="1" applyAlignment="1">
      <alignment horizontal="center" vertical="center" wrapText="1"/>
    </xf>
    <xf numFmtId="3" fontId="10" fillId="0" borderId="1" xfId="0" applyNumberFormat="1" applyFont="1" applyBorder="1" applyAlignment="1">
      <alignment vertical="center" wrapText="1"/>
    </xf>
    <xf numFmtId="0" fontId="1" fillId="0" borderId="0" xfId="0" applyFont="1" applyAlignment="1">
      <alignment vertical="center" wrapText="1"/>
    </xf>
    <xf numFmtId="0" fontId="0" fillId="0" borderId="0" xfId="0"/>
    <xf numFmtId="0" fontId="4" fillId="0" borderId="0" xfId="0" applyFont="1" applyAlignment="1">
      <alignment vertical="center" wrapText="1"/>
    </xf>
    <xf numFmtId="0" fontId="14"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877"/>
  <sheetViews>
    <sheetView tabSelected="1" view="pageBreakPreview" zoomScale="60" zoomScaleNormal="69" workbookViewId="0">
      <pane ySplit="6" topLeftCell="A7" activePane="bottomLeft" state="frozen"/>
      <selection pane="bottomLeft" activeCell="O160" sqref="O160"/>
    </sheetView>
  </sheetViews>
  <sheetFormatPr defaultColWidth="12.5703125" defaultRowHeight="15.75" customHeight="1"/>
  <cols>
    <col min="1" max="1" width="12.140625" bestFit="1" customWidth="1"/>
    <col min="2" max="2" width="16" bestFit="1" customWidth="1"/>
    <col min="3" max="3" width="15.5703125" customWidth="1"/>
    <col min="4" max="4" width="36.42578125" customWidth="1"/>
    <col min="5" max="5" width="16.28515625" customWidth="1"/>
    <col min="7" max="7" width="12.5703125" customWidth="1"/>
    <col min="8" max="8" width="34.140625" customWidth="1"/>
    <col min="9" max="9" width="10.140625" customWidth="1"/>
    <col min="10" max="10" width="19.140625" customWidth="1"/>
    <col min="11" max="11" width="17.5703125" customWidth="1"/>
    <col min="12" max="12" width="10.42578125" customWidth="1"/>
    <col min="13" max="13" width="19.5703125" bestFit="1" customWidth="1"/>
    <col min="14" max="14" width="23.85546875" bestFit="1" customWidth="1"/>
    <col min="15" max="15" width="27.140625" bestFit="1" customWidth="1"/>
    <col min="16" max="16" width="17.42578125" customWidth="1"/>
    <col min="18" max="18" width="24.5703125" customWidth="1"/>
    <col min="19" max="19" width="0" hidden="1" customWidth="1"/>
    <col min="20" max="20" width="49" hidden="1" customWidth="1"/>
  </cols>
  <sheetData>
    <row r="1" spans="1:26" ht="14.25">
      <c r="A1" s="116" t="s">
        <v>0</v>
      </c>
      <c r="B1" s="117"/>
      <c r="C1" s="117"/>
      <c r="D1" s="117"/>
      <c r="E1" s="117"/>
      <c r="F1" s="117"/>
      <c r="G1" s="117"/>
      <c r="H1" s="117"/>
      <c r="I1" s="117"/>
      <c r="J1" s="117"/>
      <c r="K1" s="117"/>
      <c r="L1" s="117"/>
      <c r="M1" s="117"/>
      <c r="N1" s="117"/>
      <c r="O1" s="117"/>
      <c r="P1" s="117"/>
      <c r="Q1" s="117"/>
      <c r="R1" s="117"/>
      <c r="S1" s="1"/>
      <c r="T1" s="2"/>
      <c r="U1" s="2"/>
      <c r="V1" s="2"/>
      <c r="W1" s="2"/>
      <c r="X1" s="2"/>
      <c r="Y1" s="2"/>
      <c r="Z1" s="2"/>
    </row>
    <row r="2" spans="1:26" ht="21.6" customHeight="1">
      <c r="A2" s="118" t="s">
        <v>387</v>
      </c>
      <c r="B2" s="117"/>
      <c r="C2" s="117"/>
      <c r="D2" s="117"/>
      <c r="E2" s="117"/>
      <c r="F2" s="117"/>
      <c r="G2" s="117"/>
      <c r="H2" s="117"/>
      <c r="I2" s="117"/>
      <c r="J2" s="117"/>
      <c r="K2" s="117"/>
      <c r="L2" s="117"/>
      <c r="M2" s="117"/>
      <c r="N2" s="117"/>
      <c r="O2" s="117"/>
      <c r="P2" s="117"/>
      <c r="Q2" s="117"/>
      <c r="R2" s="117"/>
      <c r="S2" s="1"/>
      <c r="T2" s="2"/>
      <c r="U2" s="2"/>
      <c r="V2" s="2"/>
      <c r="W2" s="2"/>
      <c r="X2" s="2"/>
      <c r="Y2" s="2"/>
      <c r="Z2" s="2"/>
    </row>
    <row r="3" spans="1:26" ht="21.6" customHeight="1">
      <c r="A3" s="45"/>
      <c r="S3" s="1"/>
      <c r="T3" s="2"/>
      <c r="U3" s="2"/>
      <c r="V3" s="2"/>
      <c r="W3" s="2"/>
      <c r="X3" s="2"/>
      <c r="Y3" s="2"/>
      <c r="Z3" s="2"/>
    </row>
    <row r="4" spans="1:26" ht="51.6" customHeight="1">
      <c r="A4" s="114" t="s">
        <v>391</v>
      </c>
      <c r="B4" s="114"/>
      <c r="C4" s="114"/>
      <c r="D4" s="114"/>
      <c r="E4" s="114"/>
      <c r="F4" s="114"/>
      <c r="G4" s="114"/>
      <c r="H4" s="114"/>
      <c r="I4" s="114"/>
      <c r="J4" s="114"/>
      <c r="K4" s="114"/>
      <c r="L4" s="114"/>
      <c r="M4" s="114"/>
      <c r="N4" s="114"/>
      <c r="O4" s="114"/>
      <c r="P4" s="114"/>
      <c r="Q4" s="114"/>
      <c r="R4" s="114"/>
      <c r="S4" s="1"/>
      <c r="T4" s="2"/>
      <c r="U4" s="2"/>
      <c r="V4" s="2"/>
      <c r="W4" s="2"/>
      <c r="X4" s="2"/>
      <c r="Y4" s="2"/>
      <c r="Z4" s="2"/>
    </row>
    <row r="5" spans="1:26" ht="33" customHeight="1">
      <c r="A5" s="45"/>
      <c r="B5" s="45"/>
      <c r="C5" s="45"/>
      <c r="D5" s="45"/>
      <c r="E5" s="45"/>
      <c r="F5" s="46"/>
      <c r="G5" s="46"/>
      <c r="H5" s="45"/>
      <c r="I5" s="46"/>
      <c r="J5" s="45"/>
      <c r="K5" s="45"/>
      <c r="L5" s="45"/>
      <c r="M5" s="45"/>
      <c r="N5" s="46"/>
      <c r="O5" s="46"/>
      <c r="P5" s="45"/>
      <c r="Q5" s="45"/>
      <c r="R5" s="45"/>
      <c r="S5" s="1"/>
      <c r="T5" s="2"/>
      <c r="U5" s="2"/>
      <c r="V5" s="2"/>
      <c r="W5" s="2"/>
      <c r="X5" s="2"/>
      <c r="Y5" s="2"/>
      <c r="Z5" s="2"/>
    </row>
    <row r="6" spans="1:26" ht="51" customHeight="1">
      <c r="A6" s="47" t="s">
        <v>1</v>
      </c>
      <c r="B6" s="47" t="s">
        <v>2</v>
      </c>
      <c r="C6" s="47" t="s">
        <v>3</v>
      </c>
      <c r="D6" s="47" t="s">
        <v>4</v>
      </c>
      <c r="E6" s="47" t="s">
        <v>5</v>
      </c>
      <c r="F6" s="48" t="s">
        <v>6</v>
      </c>
      <c r="G6" s="48" t="s">
        <v>7</v>
      </c>
      <c r="H6" s="47" t="s">
        <v>8</v>
      </c>
      <c r="I6" s="48" t="s">
        <v>9</v>
      </c>
      <c r="J6" s="47" t="s">
        <v>10</v>
      </c>
      <c r="K6" s="47" t="s">
        <v>11</v>
      </c>
      <c r="L6" s="47" t="s">
        <v>12</v>
      </c>
      <c r="M6" s="49" t="s">
        <v>13</v>
      </c>
      <c r="N6" s="50" t="s">
        <v>14</v>
      </c>
      <c r="O6" s="50" t="s">
        <v>15</v>
      </c>
      <c r="P6" s="47" t="s">
        <v>16</v>
      </c>
      <c r="Q6" s="47" t="s">
        <v>17</v>
      </c>
      <c r="R6" s="47" t="s">
        <v>18</v>
      </c>
      <c r="S6" s="3"/>
      <c r="T6" s="2"/>
      <c r="U6" s="2"/>
      <c r="V6" s="2"/>
      <c r="W6" s="2"/>
      <c r="X6" s="2"/>
      <c r="Y6" s="2"/>
      <c r="Z6" s="2"/>
    </row>
    <row r="7" spans="1:26" ht="37.5" customHeight="1">
      <c r="A7" s="51"/>
      <c r="B7" s="51"/>
      <c r="C7" s="52"/>
      <c r="D7" s="101" t="s">
        <v>382</v>
      </c>
      <c r="E7" s="53"/>
      <c r="F7" s="54"/>
      <c r="G7" s="55"/>
      <c r="H7" s="52"/>
      <c r="I7" s="55"/>
      <c r="J7" s="53"/>
      <c r="K7" s="53"/>
      <c r="L7" s="53">
        <f>L8+L78+L153</f>
        <v>93</v>
      </c>
      <c r="M7" s="51"/>
      <c r="N7" s="55"/>
      <c r="O7" s="55"/>
      <c r="P7" s="52"/>
      <c r="Q7" s="52"/>
      <c r="R7" s="52"/>
      <c r="S7" s="4"/>
      <c r="T7" s="4"/>
      <c r="U7" s="4"/>
      <c r="V7" s="4"/>
      <c r="W7" s="4"/>
      <c r="X7" s="4"/>
      <c r="Y7" s="4"/>
      <c r="Z7" s="4"/>
    </row>
    <row r="8" spans="1:26" ht="87.95" customHeight="1">
      <c r="A8" s="98" t="s">
        <v>158</v>
      </c>
      <c r="B8" s="56"/>
      <c r="C8" s="57"/>
      <c r="D8" s="97" t="s">
        <v>392</v>
      </c>
      <c r="E8" s="57"/>
      <c r="F8" s="58"/>
      <c r="G8" s="59"/>
      <c r="H8" s="57"/>
      <c r="I8" s="59"/>
      <c r="J8" s="57"/>
      <c r="K8" s="57"/>
      <c r="L8" s="60">
        <f>SUM(L9:L77)</f>
        <v>48</v>
      </c>
      <c r="M8" s="56"/>
      <c r="N8" s="59"/>
      <c r="O8" s="59"/>
      <c r="P8" s="57"/>
      <c r="Q8" s="57"/>
      <c r="R8" s="57"/>
      <c r="S8" s="43" t="s">
        <v>385</v>
      </c>
      <c r="T8" s="6" t="s">
        <v>384</v>
      </c>
      <c r="U8" s="4"/>
      <c r="V8" s="4"/>
      <c r="W8" s="4"/>
      <c r="X8" s="4"/>
      <c r="Y8" s="4"/>
      <c r="Z8" s="4"/>
    </row>
    <row r="9" spans="1:26" ht="56.1" customHeight="1">
      <c r="A9" s="61" t="s">
        <v>161</v>
      </c>
      <c r="B9" s="61"/>
      <c r="C9" s="62"/>
      <c r="D9" s="62" t="s">
        <v>19</v>
      </c>
      <c r="E9" s="62"/>
      <c r="F9" s="63"/>
      <c r="G9" s="64"/>
      <c r="H9" s="62"/>
      <c r="I9" s="64"/>
      <c r="J9" s="65">
        <v>1369144.6</v>
      </c>
      <c r="K9" s="65">
        <v>83662</v>
      </c>
      <c r="L9" s="62"/>
      <c r="M9" s="61"/>
      <c r="N9" s="64"/>
      <c r="O9" s="64"/>
      <c r="P9" s="62"/>
      <c r="Q9" s="62"/>
      <c r="R9" s="62"/>
      <c r="S9" s="4"/>
      <c r="T9" s="4"/>
      <c r="U9" s="4"/>
      <c r="V9" s="4"/>
      <c r="W9" s="4"/>
      <c r="X9" s="4"/>
      <c r="Y9" s="4"/>
      <c r="Z9" s="4"/>
    </row>
    <row r="10" spans="1:26" ht="52.5" customHeight="1">
      <c r="A10" s="66">
        <v>1</v>
      </c>
      <c r="B10" s="66"/>
      <c r="C10" s="67"/>
      <c r="D10" s="67" t="s">
        <v>20</v>
      </c>
      <c r="E10" s="109" t="s">
        <v>21</v>
      </c>
      <c r="F10" s="68"/>
      <c r="G10" s="69"/>
      <c r="H10" s="67" t="s">
        <v>22</v>
      </c>
      <c r="I10" s="69"/>
      <c r="J10" s="70">
        <v>2390</v>
      </c>
      <c r="K10" s="70">
        <v>1783.7</v>
      </c>
      <c r="L10" s="67">
        <v>1</v>
      </c>
      <c r="M10" s="66"/>
      <c r="N10" s="69"/>
      <c r="O10" s="69"/>
      <c r="P10" s="67" t="s">
        <v>23</v>
      </c>
      <c r="Q10" s="67" t="s">
        <v>24</v>
      </c>
      <c r="R10" s="67"/>
      <c r="S10" s="4"/>
      <c r="T10" s="4"/>
      <c r="U10" s="4"/>
      <c r="V10" s="4"/>
      <c r="W10" s="4"/>
      <c r="X10" s="4"/>
      <c r="Y10" s="4"/>
      <c r="Z10" s="4"/>
    </row>
    <row r="11" spans="1:26" ht="52.5" customHeight="1">
      <c r="A11" s="66">
        <v>2</v>
      </c>
      <c r="B11" s="66"/>
      <c r="C11" s="67"/>
      <c r="D11" s="67" t="s">
        <v>20</v>
      </c>
      <c r="E11" s="119"/>
      <c r="F11" s="68"/>
      <c r="G11" s="69"/>
      <c r="H11" s="67" t="s">
        <v>25</v>
      </c>
      <c r="I11" s="69"/>
      <c r="J11" s="70">
        <v>2000</v>
      </c>
      <c r="K11" s="67">
        <v>200</v>
      </c>
      <c r="L11" s="67">
        <v>1</v>
      </c>
      <c r="M11" s="66"/>
      <c r="N11" s="69"/>
      <c r="O11" s="69"/>
      <c r="P11" s="67" t="s">
        <v>26</v>
      </c>
      <c r="Q11" s="67" t="s">
        <v>24</v>
      </c>
      <c r="R11" s="67"/>
      <c r="S11" s="4"/>
      <c r="T11" s="4"/>
      <c r="U11" s="4"/>
      <c r="V11" s="4"/>
      <c r="W11" s="4"/>
      <c r="X11" s="4"/>
      <c r="Y11" s="4"/>
      <c r="Z11" s="4"/>
    </row>
    <row r="12" spans="1:26" ht="52.5" customHeight="1">
      <c r="A12" s="66">
        <v>3</v>
      </c>
      <c r="B12" s="66"/>
      <c r="C12" s="67"/>
      <c r="D12" s="67" t="s">
        <v>27</v>
      </c>
      <c r="E12" s="119"/>
      <c r="F12" s="68"/>
      <c r="G12" s="69"/>
      <c r="H12" s="67" t="s">
        <v>28</v>
      </c>
      <c r="I12" s="69"/>
      <c r="J12" s="67"/>
      <c r="K12" s="67"/>
      <c r="L12" s="67">
        <v>0</v>
      </c>
      <c r="M12" s="66"/>
      <c r="N12" s="69"/>
      <c r="O12" s="69"/>
      <c r="P12" s="67"/>
      <c r="Q12" s="67"/>
      <c r="R12" s="67"/>
      <c r="S12" s="4"/>
      <c r="T12" s="4"/>
      <c r="U12" s="4"/>
      <c r="V12" s="4"/>
      <c r="W12" s="4"/>
      <c r="X12" s="4"/>
      <c r="Y12" s="4"/>
      <c r="Z12" s="4"/>
    </row>
    <row r="13" spans="1:26" ht="52.5" customHeight="1">
      <c r="A13" s="66">
        <v>4</v>
      </c>
      <c r="B13" s="66"/>
      <c r="C13" s="67"/>
      <c r="D13" s="67" t="s">
        <v>30</v>
      </c>
      <c r="E13" s="110"/>
      <c r="F13" s="68"/>
      <c r="G13" s="69"/>
      <c r="H13" s="67" t="s">
        <v>31</v>
      </c>
      <c r="I13" s="69"/>
      <c r="J13" s="67"/>
      <c r="K13" s="67"/>
      <c r="L13" s="67">
        <v>0</v>
      </c>
      <c r="M13" s="66"/>
      <c r="N13" s="69"/>
      <c r="O13" s="69"/>
      <c r="P13" s="67"/>
      <c r="Q13" s="67"/>
      <c r="R13" s="67"/>
      <c r="S13" s="4"/>
      <c r="T13" s="4"/>
      <c r="U13" s="4"/>
      <c r="V13" s="4"/>
      <c r="W13" s="4"/>
      <c r="X13" s="4"/>
      <c r="Y13" s="4"/>
      <c r="Z13" s="4"/>
    </row>
    <row r="14" spans="1:26" ht="47.45" customHeight="1">
      <c r="A14" s="61" t="s">
        <v>176</v>
      </c>
      <c r="B14" s="61"/>
      <c r="C14" s="62"/>
      <c r="D14" s="62" t="s">
        <v>32</v>
      </c>
      <c r="E14" s="62"/>
      <c r="F14" s="63"/>
      <c r="G14" s="64"/>
      <c r="H14" s="62"/>
      <c r="I14" s="64"/>
      <c r="J14" s="62"/>
      <c r="K14" s="62"/>
      <c r="L14" s="62"/>
      <c r="M14" s="61"/>
      <c r="N14" s="64"/>
      <c r="O14" s="64"/>
      <c r="P14" s="62"/>
      <c r="Q14" s="62"/>
      <c r="R14" s="62"/>
      <c r="S14" s="4"/>
      <c r="T14" s="4"/>
      <c r="U14" s="4"/>
      <c r="V14" s="4"/>
      <c r="W14" s="4"/>
      <c r="X14" s="4"/>
      <c r="Y14" s="4"/>
      <c r="Z14" s="4"/>
    </row>
    <row r="15" spans="1:26" ht="70.5" customHeight="1">
      <c r="A15" s="66">
        <v>1</v>
      </c>
      <c r="B15" s="66"/>
      <c r="C15" s="67"/>
      <c r="D15" s="67" t="s">
        <v>32</v>
      </c>
      <c r="E15" s="67" t="s">
        <v>32</v>
      </c>
      <c r="F15" s="68"/>
      <c r="G15" s="69"/>
      <c r="H15" s="67" t="s">
        <v>33</v>
      </c>
      <c r="I15" s="69"/>
      <c r="J15" s="70">
        <v>2040</v>
      </c>
      <c r="K15" s="70">
        <v>3592</v>
      </c>
      <c r="L15" s="67">
        <v>1</v>
      </c>
      <c r="M15" s="66"/>
      <c r="N15" s="69"/>
      <c r="O15" s="69"/>
      <c r="P15" s="67" t="s">
        <v>34</v>
      </c>
      <c r="Q15" s="67" t="s">
        <v>24</v>
      </c>
      <c r="R15" s="67"/>
      <c r="S15" s="4"/>
      <c r="T15" s="4"/>
      <c r="U15" s="4"/>
      <c r="V15" s="4"/>
      <c r="W15" s="4"/>
      <c r="X15" s="4"/>
      <c r="Y15" s="4"/>
      <c r="Z15" s="4"/>
    </row>
    <row r="16" spans="1:26" ht="70.5" customHeight="1">
      <c r="A16" s="66">
        <v>2</v>
      </c>
      <c r="B16" s="66"/>
      <c r="C16" s="67"/>
      <c r="D16" s="67" t="s">
        <v>32</v>
      </c>
      <c r="E16" s="67" t="s">
        <v>32</v>
      </c>
      <c r="F16" s="68"/>
      <c r="G16" s="69"/>
      <c r="H16" s="67" t="s">
        <v>35</v>
      </c>
      <c r="I16" s="69"/>
      <c r="J16" s="70">
        <v>1496</v>
      </c>
      <c r="K16" s="70">
        <v>1560</v>
      </c>
      <c r="L16" s="67">
        <v>1</v>
      </c>
      <c r="M16" s="66"/>
      <c r="N16" s="69"/>
      <c r="O16" s="69"/>
      <c r="P16" s="67" t="s">
        <v>34</v>
      </c>
      <c r="Q16" s="67" t="s">
        <v>24</v>
      </c>
      <c r="R16" s="67"/>
      <c r="S16" s="4"/>
      <c r="T16" s="4"/>
      <c r="U16" s="4"/>
      <c r="V16" s="4"/>
      <c r="W16" s="4"/>
      <c r="X16" s="4"/>
      <c r="Y16" s="4"/>
      <c r="Z16" s="4"/>
    </row>
    <row r="17" spans="1:26" ht="70.5" customHeight="1">
      <c r="A17" s="66">
        <v>3</v>
      </c>
      <c r="B17" s="66"/>
      <c r="C17" s="67"/>
      <c r="D17" s="67" t="s">
        <v>32</v>
      </c>
      <c r="E17" s="67" t="s">
        <v>32</v>
      </c>
      <c r="F17" s="68"/>
      <c r="G17" s="69"/>
      <c r="H17" s="67" t="s">
        <v>36</v>
      </c>
      <c r="I17" s="69"/>
      <c r="J17" s="67">
        <v>97.8</v>
      </c>
      <c r="K17" s="67">
        <v>135.19999999999999</v>
      </c>
      <c r="L17" s="67">
        <v>1</v>
      </c>
      <c r="M17" s="66"/>
      <c r="N17" s="69"/>
      <c r="O17" s="69"/>
      <c r="P17" s="67" t="s">
        <v>37</v>
      </c>
      <c r="Q17" s="67" t="s">
        <v>38</v>
      </c>
      <c r="R17" s="67" t="s">
        <v>29</v>
      </c>
      <c r="S17" s="4"/>
      <c r="T17" s="4"/>
      <c r="U17" s="4"/>
      <c r="V17" s="4"/>
      <c r="W17" s="4"/>
      <c r="X17" s="4"/>
      <c r="Y17" s="4"/>
      <c r="Z17" s="4"/>
    </row>
    <row r="18" spans="1:26" ht="70.5" customHeight="1">
      <c r="A18" s="66">
        <v>4</v>
      </c>
      <c r="B18" s="66"/>
      <c r="C18" s="67"/>
      <c r="D18" s="67" t="s">
        <v>39</v>
      </c>
      <c r="E18" s="67" t="s">
        <v>32</v>
      </c>
      <c r="F18" s="68"/>
      <c r="G18" s="69"/>
      <c r="H18" s="67" t="s">
        <v>40</v>
      </c>
      <c r="I18" s="69"/>
      <c r="J18" s="67">
        <v>84</v>
      </c>
      <c r="K18" s="67">
        <v>144</v>
      </c>
      <c r="L18" s="67">
        <v>1</v>
      </c>
      <c r="M18" s="66"/>
      <c r="N18" s="69"/>
      <c r="O18" s="69"/>
      <c r="P18" s="67" t="s">
        <v>39</v>
      </c>
      <c r="Q18" s="67" t="s">
        <v>38</v>
      </c>
      <c r="R18" s="67" t="s">
        <v>29</v>
      </c>
      <c r="S18" s="4"/>
      <c r="T18" s="4"/>
      <c r="U18" s="4"/>
      <c r="V18" s="4"/>
      <c r="W18" s="4"/>
      <c r="X18" s="4"/>
      <c r="Y18" s="4"/>
      <c r="Z18" s="4"/>
    </row>
    <row r="19" spans="1:26" ht="70.5" customHeight="1">
      <c r="A19" s="66">
        <v>5</v>
      </c>
      <c r="B19" s="66"/>
      <c r="C19" s="67"/>
      <c r="D19" s="67" t="s">
        <v>41</v>
      </c>
      <c r="E19" s="67"/>
      <c r="F19" s="68"/>
      <c r="G19" s="69"/>
      <c r="H19" s="67" t="s">
        <v>42</v>
      </c>
      <c r="I19" s="69"/>
      <c r="J19" s="70">
        <v>5659</v>
      </c>
      <c r="K19" s="67">
        <v>758.3</v>
      </c>
      <c r="L19" s="67">
        <v>1</v>
      </c>
      <c r="M19" s="66"/>
      <c r="N19" s="69"/>
      <c r="O19" s="69"/>
      <c r="P19" s="67" t="s">
        <v>43</v>
      </c>
      <c r="Q19" s="67" t="s">
        <v>44</v>
      </c>
      <c r="R19" s="67" t="s">
        <v>29</v>
      </c>
      <c r="S19" s="4"/>
      <c r="T19" s="4"/>
      <c r="U19" s="4"/>
      <c r="V19" s="4"/>
      <c r="W19" s="4"/>
      <c r="X19" s="4"/>
      <c r="Y19" s="4"/>
      <c r="Z19" s="4"/>
    </row>
    <row r="20" spans="1:26" ht="96.95" customHeight="1">
      <c r="A20" s="66">
        <v>6</v>
      </c>
      <c r="B20" s="66"/>
      <c r="C20" s="67"/>
      <c r="D20" s="67" t="s">
        <v>32</v>
      </c>
      <c r="E20" s="67"/>
      <c r="F20" s="68"/>
      <c r="G20" s="69"/>
      <c r="H20" s="67" t="s">
        <v>45</v>
      </c>
      <c r="I20" s="69"/>
      <c r="J20" s="67">
        <v>183.7</v>
      </c>
      <c r="K20" s="67">
        <v>152.80000000000001</v>
      </c>
      <c r="L20" s="67">
        <v>0</v>
      </c>
      <c r="M20" s="66"/>
      <c r="N20" s="69"/>
      <c r="O20" s="69"/>
      <c r="P20" s="67" t="s">
        <v>46</v>
      </c>
      <c r="Q20" s="67"/>
      <c r="R20" s="67" t="s">
        <v>47</v>
      </c>
      <c r="S20" s="4"/>
      <c r="T20" s="4"/>
      <c r="U20" s="4"/>
      <c r="V20" s="4"/>
      <c r="W20" s="4"/>
      <c r="X20" s="4"/>
      <c r="Y20" s="4"/>
      <c r="Z20" s="4"/>
    </row>
    <row r="21" spans="1:26" ht="70.5" customHeight="1">
      <c r="A21" s="66">
        <v>7</v>
      </c>
      <c r="B21" s="66"/>
      <c r="C21" s="67"/>
      <c r="D21" s="67" t="s">
        <v>48</v>
      </c>
      <c r="E21" s="67" t="s">
        <v>48</v>
      </c>
      <c r="F21" s="68"/>
      <c r="G21" s="69"/>
      <c r="H21" s="67" t="s">
        <v>49</v>
      </c>
      <c r="I21" s="69"/>
      <c r="J21" s="70">
        <v>14703</v>
      </c>
      <c r="K21" s="70">
        <v>7546.9</v>
      </c>
      <c r="L21" s="67">
        <v>1</v>
      </c>
      <c r="M21" s="66"/>
      <c r="N21" s="69"/>
      <c r="O21" s="69"/>
      <c r="P21" s="67" t="s">
        <v>50</v>
      </c>
      <c r="Q21" s="67" t="s">
        <v>24</v>
      </c>
      <c r="R21" s="67"/>
      <c r="S21" s="4"/>
      <c r="T21" s="4"/>
      <c r="U21" s="4"/>
      <c r="V21" s="4"/>
      <c r="W21" s="4"/>
      <c r="X21" s="4"/>
      <c r="Y21" s="4"/>
      <c r="Z21" s="4"/>
    </row>
    <row r="22" spans="1:26" ht="70.5" customHeight="1">
      <c r="A22" s="66">
        <v>8</v>
      </c>
      <c r="B22" s="66"/>
      <c r="C22" s="67"/>
      <c r="D22" s="67" t="s">
        <v>51</v>
      </c>
      <c r="E22" s="67" t="s">
        <v>52</v>
      </c>
      <c r="F22" s="68"/>
      <c r="G22" s="69"/>
      <c r="H22" s="67" t="s">
        <v>53</v>
      </c>
      <c r="I22" s="69"/>
      <c r="J22" s="70">
        <v>9700</v>
      </c>
      <c r="K22" s="70">
        <v>2177.1</v>
      </c>
      <c r="L22" s="67">
        <v>1</v>
      </c>
      <c r="M22" s="66"/>
      <c r="N22" s="69"/>
      <c r="O22" s="69"/>
      <c r="P22" s="67" t="s">
        <v>50</v>
      </c>
      <c r="Q22" s="67" t="s">
        <v>24</v>
      </c>
      <c r="R22" s="67"/>
      <c r="S22" s="4"/>
      <c r="T22" s="4"/>
      <c r="U22" s="4"/>
      <c r="V22" s="4"/>
      <c r="W22" s="4"/>
      <c r="X22" s="4"/>
      <c r="Y22" s="4"/>
      <c r="Z22" s="4"/>
    </row>
    <row r="23" spans="1:26" ht="70.5" customHeight="1">
      <c r="A23" s="66">
        <v>9</v>
      </c>
      <c r="B23" s="66"/>
      <c r="C23" s="67"/>
      <c r="D23" s="67"/>
      <c r="E23" s="109" t="s">
        <v>54</v>
      </c>
      <c r="F23" s="68"/>
      <c r="G23" s="69"/>
      <c r="H23" s="67" t="s">
        <v>55</v>
      </c>
      <c r="I23" s="69"/>
      <c r="J23" s="67">
        <v>92.2</v>
      </c>
      <c r="K23" s="67">
        <v>87.5</v>
      </c>
      <c r="L23" s="67">
        <v>1</v>
      </c>
      <c r="M23" s="66"/>
      <c r="N23" s="69"/>
      <c r="O23" s="69"/>
      <c r="P23" s="67" t="s">
        <v>50</v>
      </c>
      <c r="Q23" s="67" t="s">
        <v>24</v>
      </c>
      <c r="R23" s="67"/>
      <c r="S23" s="4"/>
      <c r="T23" s="4"/>
      <c r="U23" s="4"/>
      <c r="V23" s="4"/>
      <c r="W23" s="4"/>
      <c r="X23" s="4"/>
      <c r="Y23" s="4"/>
      <c r="Z23" s="4"/>
    </row>
    <row r="24" spans="1:26" ht="70.5" customHeight="1">
      <c r="A24" s="66">
        <v>10</v>
      </c>
      <c r="B24" s="66"/>
      <c r="C24" s="67"/>
      <c r="D24" s="67"/>
      <c r="E24" s="110"/>
      <c r="F24" s="68"/>
      <c r="G24" s="69"/>
      <c r="H24" s="67" t="s">
        <v>56</v>
      </c>
      <c r="I24" s="69"/>
      <c r="J24" s="67">
        <v>2363.9</v>
      </c>
      <c r="K24" s="70">
        <v>1802</v>
      </c>
      <c r="L24" s="67">
        <v>1</v>
      </c>
      <c r="M24" s="66"/>
      <c r="N24" s="69"/>
      <c r="O24" s="69"/>
      <c r="P24" s="67" t="s">
        <v>50</v>
      </c>
      <c r="Q24" s="67" t="s">
        <v>24</v>
      </c>
      <c r="R24" s="67"/>
      <c r="S24" s="4"/>
      <c r="T24" s="4"/>
      <c r="U24" s="4"/>
      <c r="V24" s="4"/>
      <c r="W24" s="4"/>
      <c r="X24" s="4"/>
      <c r="Y24" s="4"/>
      <c r="Z24" s="4"/>
    </row>
    <row r="25" spans="1:26" ht="70.5" customHeight="1">
      <c r="A25" s="66">
        <v>11</v>
      </c>
      <c r="B25" s="66"/>
      <c r="C25" s="67"/>
      <c r="D25" s="67"/>
      <c r="E25" s="67" t="s">
        <v>57</v>
      </c>
      <c r="F25" s="68"/>
      <c r="G25" s="69"/>
      <c r="H25" s="67" t="s">
        <v>58</v>
      </c>
      <c r="I25" s="69"/>
      <c r="J25" s="67">
        <v>2188.8000000000002</v>
      </c>
      <c r="K25" s="67">
        <v>4998.2</v>
      </c>
      <c r="L25" s="67">
        <v>1</v>
      </c>
      <c r="M25" s="66"/>
      <c r="N25" s="69"/>
      <c r="O25" s="69"/>
      <c r="P25" s="67" t="s">
        <v>50</v>
      </c>
      <c r="Q25" s="67" t="s">
        <v>24</v>
      </c>
      <c r="R25" s="67"/>
      <c r="S25" s="4"/>
      <c r="T25" s="4"/>
      <c r="U25" s="4"/>
      <c r="V25" s="4"/>
      <c r="W25" s="4"/>
      <c r="X25" s="4"/>
      <c r="Y25" s="4"/>
      <c r="Z25" s="4"/>
    </row>
    <row r="26" spans="1:26" ht="70.5" customHeight="1">
      <c r="A26" s="66">
        <v>12</v>
      </c>
      <c r="B26" s="66"/>
      <c r="C26" s="67"/>
      <c r="D26" s="67"/>
      <c r="E26" s="67" t="s">
        <v>59</v>
      </c>
      <c r="F26" s="68"/>
      <c r="G26" s="69"/>
      <c r="H26" s="67" t="s">
        <v>60</v>
      </c>
      <c r="I26" s="69"/>
      <c r="J26" s="70">
        <v>4537</v>
      </c>
      <c r="K26" s="67">
        <v>12990.2</v>
      </c>
      <c r="L26" s="67">
        <v>1</v>
      </c>
      <c r="M26" s="66"/>
      <c r="N26" s="69"/>
      <c r="O26" s="69"/>
      <c r="P26" s="67" t="s">
        <v>50</v>
      </c>
      <c r="Q26" s="67" t="s">
        <v>24</v>
      </c>
      <c r="R26" s="67"/>
      <c r="S26" s="4"/>
      <c r="T26" s="4"/>
      <c r="U26" s="4"/>
      <c r="V26" s="4"/>
      <c r="W26" s="4"/>
      <c r="X26" s="4"/>
      <c r="Y26" s="4"/>
      <c r="Z26" s="4"/>
    </row>
    <row r="27" spans="1:26" ht="70.5" customHeight="1">
      <c r="A27" s="66">
        <v>13</v>
      </c>
      <c r="B27" s="66"/>
      <c r="C27" s="67"/>
      <c r="D27" s="67"/>
      <c r="E27" s="67" t="s">
        <v>59</v>
      </c>
      <c r="F27" s="68"/>
      <c r="G27" s="69"/>
      <c r="H27" s="67" t="s">
        <v>61</v>
      </c>
      <c r="I27" s="69"/>
      <c r="J27" s="67">
        <v>671</v>
      </c>
      <c r="K27" s="70">
        <v>1960</v>
      </c>
      <c r="L27" s="67">
        <v>1</v>
      </c>
      <c r="M27" s="66"/>
      <c r="N27" s="69"/>
      <c r="O27" s="69"/>
      <c r="P27" s="67" t="s">
        <v>50</v>
      </c>
      <c r="Q27" s="67" t="s">
        <v>24</v>
      </c>
      <c r="R27" s="67"/>
      <c r="S27" s="4"/>
      <c r="T27" s="4"/>
      <c r="U27" s="4"/>
      <c r="V27" s="4"/>
      <c r="W27" s="4"/>
      <c r="X27" s="4"/>
      <c r="Y27" s="4"/>
      <c r="Z27" s="4"/>
    </row>
    <row r="28" spans="1:26" ht="70.5" customHeight="1">
      <c r="A28" s="66">
        <v>14</v>
      </c>
      <c r="B28" s="66"/>
      <c r="C28" s="67"/>
      <c r="D28" s="67"/>
      <c r="E28" s="67" t="s">
        <v>59</v>
      </c>
      <c r="F28" s="68"/>
      <c r="G28" s="69"/>
      <c r="H28" s="67" t="s">
        <v>62</v>
      </c>
      <c r="I28" s="69"/>
      <c r="J28" s="67">
        <v>354.5</v>
      </c>
      <c r="K28" s="67">
        <v>456.3</v>
      </c>
      <c r="L28" s="67">
        <v>1</v>
      </c>
      <c r="M28" s="66"/>
      <c r="N28" s="69"/>
      <c r="O28" s="69"/>
      <c r="P28" s="67" t="s">
        <v>50</v>
      </c>
      <c r="Q28" s="67" t="s">
        <v>24</v>
      </c>
      <c r="R28" s="67"/>
      <c r="S28" s="4"/>
      <c r="T28" s="4"/>
      <c r="U28" s="4"/>
      <c r="V28" s="4"/>
      <c r="W28" s="4"/>
      <c r="X28" s="4"/>
      <c r="Y28" s="4"/>
      <c r="Z28" s="4"/>
    </row>
    <row r="29" spans="1:26" ht="70.5" customHeight="1">
      <c r="A29" s="66">
        <v>15</v>
      </c>
      <c r="B29" s="66"/>
      <c r="C29" s="67"/>
      <c r="D29" s="67"/>
      <c r="E29" s="67" t="s">
        <v>59</v>
      </c>
      <c r="F29" s="68"/>
      <c r="G29" s="69"/>
      <c r="H29" s="67" t="s">
        <v>63</v>
      </c>
      <c r="I29" s="69"/>
      <c r="J29" s="67">
        <v>28.9</v>
      </c>
      <c r="K29" s="67">
        <v>28.9</v>
      </c>
      <c r="L29" s="67">
        <v>1</v>
      </c>
      <c r="M29" s="66"/>
      <c r="N29" s="69"/>
      <c r="O29" s="69"/>
      <c r="P29" s="67" t="s">
        <v>50</v>
      </c>
      <c r="Q29" s="67" t="s">
        <v>24</v>
      </c>
      <c r="R29" s="67"/>
      <c r="S29" s="4"/>
      <c r="T29" s="4"/>
      <c r="U29" s="4"/>
      <c r="V29" s="4"/>
      <c r="W29" s="4"/>
      <c r="X29" s="4"/>
      <c r="Y29" s="4"/>
      <c r="Z29" s="4"/>
    </row>
    <row r="30" spans="1:26" ht="70.5" customHeight="1">
      <c r="A30" s="66">
        <v>16</v>
      </c>
      <c r="B30" s="66"/>
      <c r="C30" s="67"/>
      <c r="D30" s="67"/>
      <c r="E30" s="67" t="s">
        <v>59</v>
      </c>
      <c r="F30" s="68"/>
      <c r="G30" s="69"/>
      <c r="H30" s="67" t="s">
        <v>64</v>
      </c>
      <c r="I30" s="69"/>
      <c r="J30" s="70">
        <v>5555.9</v>
      </c>
      <c r="K30" s="70">
        <v>3216.2</v>
      </c>
      <c r="L30" s="67">
        <v>1</v>
      </c>
      <c r="M30" s="66"/>
      <c r="N30" s="69"/>
      <c r="O30" s="69"/>
      <c r="P30" s="67" t="s">
        <v>50</v>
      </c>
      <c r="Q30" s="67" t="s">
        <v>24</v>
      </c>
      <c r="R30" s="67"/>
      <c r="S30" s="4"/>
      <c r="T30" s="4"/>
      <c r="U30" s="4"/>
      <c r="V30" s="4"/>
      <c r="W30" s="4"/>
      <c r="X30" s="4"/>
      <c r="Y30" s="4"/>
      <c r="Z30" s="4"/>
    </row>
    <row r="31" spans="1:26" ht="70.5" customHeight="1">
      <c r="A31" s="66">
        <v>17</v>
      </c>
      <c r="B31" s="66"/>
      <c r="C31" s="67"/>
      <c r="D31" s="67"/>
      <c r="E31" s="67" t="s">
        <v>59</v>
      </c>
      <c r="F31" s="68"/>
      <c r="G31" s="69"/>
      <c r="H31" s="67" t="s">
        <v>65</v>
      </c>
      <c r="I31" s="69"/>
      <c r="J31" s="70">
        <v>2388.6</v>
      </c>
      <c r="K31" s="70">
        <v>2388.6</v>
      </c>
      <c r="L31" s="67">
        <v>1</v>
      </c>
      <c r="M31" s="66"/>
      <c r="N31" s="69"/>
      <c r="O31" s="69"/>
      <c r="P31" s="67" t="s">
        <v>50</v>
      </c>
      <c r="Q31" s="67" t="s">
        <v>24</v>
      </c>
      <c r="R31" s="67"/>
      <c r="S31" s="4"/>
      <c r="T31" s="4"/>
      <c r="U31" s="4"/>
      <c r="V31" s="4"/>
      <c r="W31" s="4"/>
      <c r="X31" s="4"/>
      <c r="Y31" s="4"/>
      <c r="Z31" s="4"/>
    </row>
    <row r="32" spans="1:26" ht="70.5" customHeight="1">
      <c r="A32" s="66">
        <v>18</v>
      </c>
      <c r="B32" s="66"/>
      <c r="C32" s="67"/>
      <c r="D32" s="67"/>
      <c r="E32" s="67" t="s">
        <v>59</v>
      </c>
      <c r="F32" s="68"/>
      <c r="G32" s="69"/>
      <c r="H32" s="67" t="s">
        <v>66</v>
      </c>
      <c r="I32" s="69"/>
      <c r="J32" s="67">
        <v>92.7</v>
      </c>
      <c r="K32" s="67">
        <v>261.2</v>
      </c>
      <c r="L32" s="67">
        <v>1</v>
      </c>
      <c r="M32" s="66"/>
      <c r="N32" s="69"/>
      <c r="O32" s="69"/>
      <c r="P32" s="67" t="s">
        <v>50</v>
      </c>
      <c r="Q32" s="67" t="s">
        <v>24</v>
      </c>
      <c r="R32" s="67"/>
      <c r="S32" s="4"/>
      <c r="T32" s="4"/>
      <c r="U32" s="4"/>
      <c r="V32" s="4"/>
      <c r="W32" s="4"/>
      <c r="X32" s="4"/>
      <c r="Y32" s="4"/>
      <c r="Z32" s="4"/>
    </row>
    <row r="33" spans="1:26" ht="70.5" customHeight="1">
      <c r="A33" s="66">
        <v>19</v>
      </c>
      <c r="B33" s="66"/>
      <c r="C33" s="67"/>
      <c r="D33" s="67"/>
      <c r="E33" s="67" t="s">
        <v>59</v>
      </c>
      <c r="F33" s="68"/>
      <c r="G33" s="69"/>
      <c r="H33" s="67" t="s">
        <v>67</v>
      </c>
      <c r="I33" s="69"/>
      <c r="J33" s="67">
        <v>220.8</v>
      </c>
      <c r="K33" s="67">
        <v>430</v>
      </c>
      <c r="L33" s="67">
        <v>1</v>
      </c>
      <c r="M33" s="66"/>
      <c r="N33" s="69"/>
      <c r="O33" s="69"/>
      <c r="P33" s="67" t="s">
        <v>50</v>
      </c>
      <c r="Q33" s="67" t="s">
        <v>24</v>
      </c>
      <c r="R33" s="67"/>
      <c r="S33" s="4"/>
      <c r="T33" s="4"/>
      <c r="U33" s="4"/>
      <c r="V33" s="4"/>
      <c r="W33" s="4"/>
      <c r="X33" s="4"/>
      <c r="Y33" s="4"/>
      <c r="Z33" s="4"/>
    </row>
    <row r="34" spans="1:26" ht="70.5" customHeight="1">
      <c r="A34" s="66">
        <v>20</v>
      </c>
      <c r="B34" s="66"/>
      <c r="C34" s="67"/>
      <c r="D34" s="67"/>
      <c r="E34" s="67" t="s">
        <v>59</v>
      </c>
      <c r="F34" s="68"/>
      <c r="G34" s="69"/>
      <c r="H34" s="67" t="s">
        <v>68</v>
      </c>
      <c r="I34" s="69"/>
      <c r="J34" s="67">
        <v>333.6</v>
      </c>
      <c r="K34" s="67">
        <v>333.6</v>
      </c>
      <c r="L34" s="67">
        <v>1</v>
      </c>
      <c r="M34" s="66"/>
      <c r="N34" s="69"/>
      <c r="O34" s="69"/>
      <c r="P34" s="67" t="s">
        <v>50</v>
      </c>
      <c r="Q34" s="67" t="s">
        <v>24</v>
      </c>
      <c r="R34" s="67"/>
      <c r="S34" s="4"/>
      <c r="T34" s="4"/>
      <c r="U34" s="4"/>
      <c r="V34" s="4"/>
      <c r="W34" s="4"/>
      <c r="X34" s="4"/>
      <c r="Y34" s="4"/>
      <c r="Z34" s="4"/>
    </row>
    <row r="35" spans="1:26" ht="70.5" customHeight="1">
      <c r="A35" s="66">
        <v>21</v>
      </c>
      <c r="B35" s="66"/>
      <c r="C35" s="67"/>
      <c r="D35" s="67"/>
      <c r="E35" s="67" t="s">
        <v>59</v>
      </c>
      <c r="F35" s="68"/>
      <c r="G35" s="69"/>
      <c r="H35" s="67" t="s">
        <v>69</v>
      </c>
      <c r="I35" s="69"/>
      <c r="J35" s="67">
        <v>264.2</v>
      </c>
      <c r="K35" s="67">
        <v>440</v>
      </c>
      <c r="L35" s="67">
        <v>1</v>
      </c>
      <c r="M35" s="66"/>
      <c r="N35" s="69"/>
      <c r="O35" s="69"/>
      <c r="P35" s="67" t="s">
        <v>50</v>
      </c>
      <c r="Q35" s="67" t="s">
        <v>24</v>
      </c>
      <c r="R35" s="67"/>
      <c r="S35" s="4"/>
      <c r="T35" s="4"/>
      <c r="U35" s="4"/>
      <c r="V35" s="4"/>
      <c r="W35" s="4"/>
      <c r="X35" s="4"/>
      <c r="Y35" s="4"/>
      <c r="Z35" s="4"/>
    </row>
    <row r="36" spans="1:26" ht="70.5" customHeight="1">
      <c r="A36" s="66">
        <v>22</v>
      </c>
      <c r="B36" s="66"/>
      <c r="C36" s="67"/>
      <c r="D36" s="67"/>
      <c r="E36" s="67" t="s">
        <v>59</v>
      </c>
      <c r="F36" s="68"/>
      <c r="G36" s="69"/>
      <c r="H36" s="67" t="s">
        <v>70</v>
      </c>
      <c r="I36" s="69"/>
      <c r="J36" s="67">
        <v>84</v>
      </c>
      <c r="K36" s="67">
        <v>168.2</v>
      </c>
      <c r="L36" s="67">
        <v>1</v>
      </c>
      <c r="M36" s="66"/>
      <c r="N36" s="69"/>
      <c r="O36" s="69"/>
      <c r="P36" s="67" t="s">
        <v>50</v>
      </c>
      <c r="Q36" s="67" t="s">
        <v>24</v>
      </c>
      <c r="R36" s="67"/>
      <c r="S36" s="4"/>
      <c r="T36" s="4"/>
      <c r="U36" s="4"/>
      <c r="V36" s="4"/>
      <c r="W36" s="4"/>
      <c r="X36" s="4"/>
      <c r="Y36" s="4"/>
      <c r="Z36" s="4"/>
    </row>
    <row r="37" spans="1:26" ht="70.5" customHeight="1">
      <c r="A37" s="66">
        <v>23</v>
      </c>
      <c r="B37" s="66"/>
      <c r="C37" s="67"/>
      <c r="D37" s="67"/>
      <c r="E37" s="67" t="s">
        <v>59</v>
      </c>
      <c r="F37" s="68"/>
      <c r="G37" s="69"/>
      <c r="H37" s="67" t="s">
        <v>71</v>
      </c>
      <c r="I37" s="69"/>
      <c r="J37" s="67">
        <v>152</v>
      </c>
      <c r="K37" s="67">
        <v>152</v>
      </c>
      <c r="L37" s="67">
        <v>1</v>
      </c>
      <c r="M37" s="66"/>
      <c r="N37" s="69"/>
      <c r="O37" s="69"/>
      <c r="P37" s="67" t="s">
        <v>50</v>
      </c>
      <c r="Q37" s="67" t="s">
        <v>24</v>
      </c>
      <c r="R37" s="67"/>
      <c r="S37" s="4"/>
      <c r="T37" s="4"/>
      <c r="U37" s="4"/>
      <c r="V37" s="4"/>
      <c r="W37" s="4"/>
      <c r="X37" s="4"/>
      <c r="Y37" s="4"/>
      <c r="Z37" s="4"/>
    </row>
    <row r="38" spans="1:26" ht="70.5" customHeight="1">
      <c r="A38" s="66">
        <v>24</v>
      </c>
      <c r="B38" s="66"/>
      <c r="C38" s="67"/>
      <c r="D38" s="67"/>
      <c r="E38" s="67" t="s">
        <v>59</v>
      </c>
      <c r="F38" s="68"/>
      <c r="G38" s="69"/>
      <c r="H38" s="67" t="s">
        <v>72</v>
      </c>
      <c r="I38" s="69"/>
      <c r="J38" s="67">
        <v>522.4</v>
      </c>
      <c r="K38" s="67">
        <v>188.7</v>
      </c>
      <c r="L38" s="67">
        <v>1</v>
      </c>
      <c r="M38" s="66"/>
      <c r="N38" s="69"/>
      <c r="O38" s="69"/>
      <c r="P38" s="67" t="s">
        <v>50</v>
      </c>
      <c r="Q38" s="67" t="s">
        <v>24</v>
      </c>
      <c r="R38" s="67"/>
      <c r="S38" s="4"/>
      <c r="T38" s="4"/>
      <c r="U38" s="4"/>
      <c r="V38" s="4"/>
      <c r="W38" s="4"/>
      <c r="X38" s="4"/>
      <c r="Y38" s="4"/>
      <c r="Z38" s="4"/>
    </row>
    <row r="39" spans="1:26" ht="70.5" customHeight="1">
      <c r="A39" s="66">
        <v>25</v>
      </c>
      <c r="B39" s="66"/>
      <c r="C39" s="67"/>
      <c r="D39" s="67"/>
      <c r="E39" s="67" t="s">
        <v>59</v>
      </c>
      <c r="F39" s="68"/>
      <c r="G39" s="69"/>
      <c r="H39" s="67" t="s">
        <v>73</v>
      </c>
      <c r="I39" s="69"/>
      <c r="J39" s="67">
        <v>254</v>
      </c>
      <c r="K39" s="67">
        <v>473.4</v>
      </c>
      <c r="L39" s="67">
        <v>1</v>
      </c>
      <c r="M39" s="66"/>
      <c r="N39" s="69"/>
      <c r="O39" s="69"/>
      <c r="P39" s="67" t="s">
        <v>50</v>
      </c>
      <c r="Q39" s="67" t="s">
        <v>24</v>
      </c>
      <c r="R39" s="67"/>
      <c r="S39" s="4"/>
      <c r="T39" s="4"/>
      <c r="U39" s="4"/>
      <c r="V39" s="4"/>
      <c r="W39" s="4"/>
      <c r="X39" s="4"/>
      <c r="Y39" s="4"/>
      <c r="Z39" s="4"/>
    </row>
    <row r="40" spans="1:26" ht="70.5" customHeight="1">
      <c r="A40" s="66">
        <v>26</v>
      </c>
      <c r="B40" s="66"/>
      <c r="C40" s="67"/>
      <c r="D40" s="67"/>
      <c r="E40" s="67" t="s">
        <v>59</v>
      </c>
      <c r="F40" s="68"/>
      <c r="G40" s="69"/>
      <c r="H40" s="67" t="s">
        <v>74</v>
      </c>
      <c r="I40" s="69"/>
      <c r="J40" s="67">
        <v>126</v>
      </c>
      <c r="K40" s="67">
        <v>680.4</v>
      </c>
      <c r="L40" s="67">
        <v>1</v>
      </c>
      <c r="M40" s="66"/>
      <c r="N40" s="69"/>
      <c r="O40" s="69"/>
      <c r="P40" s="67" t="s">
        <v>50</v>
      </c>
      <c r="Q40" s="67" t="s">
        <v>24</v>
      </c>
      <c r="R40" s="67"/>
      <c r="S40" s="4"/>
      <c r="T40" s="4"/>
      <c r="U40" s="4"/>
      <c r="V40" s="4"/>
      <c r="W40" s="4"/>
      <c r="X40" s="4"/>
      <c r="Y40" s="4"/>
      <c r="Z40" s="4"/>
    </row>
    <row r="41" spans="1:26" ht="70.5" customHeight="1">
      <c r="A41" s="66">
        <v>27</v>
      </c>
      <c r="B41" s="66"/>
      <c r="C41" s="67"/>
      <c r="D41" s="67"/>
      <c r="E41" s="67" t="s">
        <v>59</v>
      </c>
      <c r="F41" s="68"/>
      <c r="G41" s="69"/>
      <c r="H41" s="67" t="s">
        <v>75</v>
      </c>
      <c r="I41" s="69"/>
      <c r="J41" s="67">
        <v>112.5</v>
      </c>
      <c r="K41" s="67">
        <v>112.5</v>
      </c>
      <c r="L41" s="67">
        <v>1</v>
      </c>
      <c r="M41" s="66"/>
      <c r="N41" s="69"/>
      <c r="O41" s="69"/>
      <c r="P41" s="67" t="s">
        <v>50</v>
      </c>
      <c r="Q41" s="67" t="s">
        <v>24</v>
      </c>
      <c r="R41" s="67"/>
      <c r="S41" s="4"/>
      <c r="T41" s="4"/>
      <c r="U41" s="4"/>
      <c r="V41" s="4"/>
      <c r="W41" s="4"/>
      <c r="X41" s="4"/>
      <c r="Y41" s="4"/>
      <c r="Z41" s="4"/>
    </row>
    <row r="42" spans="1:26" ht="70.5" customHeight="1">
      <c r="A42" s="66">
        <v>28</v>
      </c>
      <c r="B42" s="66"/>
      <c r="C42" s="67"/>
      <c r="D42" s="67"/>
      <c r="E42" s="67" t="s">
        <v>59</v>
      </c>
      <c r="F42" s="68"/>
      <c r="G42" s="69"/>
      <c r="H42" s="67" t="s">
        <v>75</v>
      </c>
      <c r="I42" s="69"/>
      <c r="J42" s="67">
        <v>112.5</v>
      </c>
      <c r="K42" s="67">
        <v>112.5</v>
      </c>
      <c r="L42" s="67">
        <v>1</v>
      </c>
      <c r="M42" s="66"/>
      <c r="N42" s="69"/>
      <c r="O42" s="69"/>
      <c r="P42" s="67" t="s">
        <v>50</v>
      </c>
      <c r="Q42" s="67" t="s">
        <v>24</v>
      </c>
      <c r="R42" s="67"/>
      <c r="S42" s="4"/>
      <c r="T42" s="4"/>
      <c r="U42" s="4"/>
      <c r="V42" s="4"/>
      <c r="W42" s="4"/>
      <c r="X42" s="4"/>
      <c r="Y42" s="4"/>
      <c r="Z42" s="4"/>
    </row>
    <row r="43" spans="1:26" ht="70.5" customHeight="1">
      <c r="A43" s="66">
        <v>29</v>
      </c>
      <c r="B43" s="66"/>
      <c r="C43" s="67"/>
      <c r="D43" s="109" t="s">
        <v>76</v>
      </c>
      <c r="E43" s="109" t="s">
        <v>76</v>
      </c>
      <c r="F43" s="68"/>
      <c r="G43" s="69"/>
      <c r="H43" s="67" t="s">
        <v>77</v>
      </c>
      <c r="I43" s="69"/>
      <c r="J43" s="70">
        <v>1118.4000000000001</v>
      </c>
      <c r="K43" s="70">
        <v>2792.1</v>
      </c>
      <c r="L43" s="67">
        <v>1</v>
      </c>
      <c r="M43" s="66"/>
      <c r="N43" s="69"/>
      <c r="O43" s="69"/>
      <c r="P43" s="67" t="s">
        <v>50</v>
      </c>
      <c r="Q43" s="67" t="s">
        <v>24</v>
      </c>
      <c r="R43" s="67"/>
      <c r="S43" s="4"/>
      <c r="T43" s="4"/>
      <c r="U43" s="4"/>
      <c r="V43" s="4"/>
      <c r="W43" s="4"/>
      <c r="X43" s="4"/>
      <c r="Y43" s="4"/>
      <c r="Z43" s="4"/>
    </row>
    <row r="44" spans="1:26" ht="70.5" customHeight="1">
      <c r="A44" s="66">
        <v>30</v>
      </c>
      <c r="B44" s="66"/>
      <c r="C44" s="67"/>
      <c r="D44" s="110"/>
      <c r="E44" s="110"/>
      <c r="F44" s="68"/>
      <c r="G44" s="69"/>
      <c r="H44" s="67" t="s">
        <v>78</v>
      </c>
      <c r="I44" s="69"/>
      <c r="J44" s="70">
        <v>35500</v>
      </c>
      <c r="K44" s="70">
        <v>5442</v>
      </c>
      <c r="L44" s="67">
        <v>1</v>
      </c>
      <c r="M44" s="66"/>
      <c r="N44" s="69"/>
      <c r="O44" s="69"/>
      <c r="P44" s="67" t="s">
        <v>50</v>
      </c>
      <c r="Q44" s="67" t="s">
        <v>24</v>
      </c>
      <c r="R44" s="67"/>
      <c r="S44" s="4"/>
      <c r="T44" s="4"/>
      <c r="U44" s="4"/>
      <c r="V44" s="4"/>
      <c r="W44" s="4"/>
      <c r="X44" s="4"/>
      <c r="Y44" s="4"/>
      <c r="Z44" s="4"/>
    </row>
    <row r="45" spans="1:26" ht="70.5" customHeight="1">
      <c r="A45" s="66">
        <v>31</v>
      </c>
      <c r="B45" s="66"/>
      <c r="C45" s="67"/>
      <c r="D45" s="67" t="s">
        <v>79</v>
      </c>
      <c r="E45" s="67"/>
      <c r="F45" s="68"/>
      <c r="G45" s="69"/>
      <c r="H45" s="67" t="s">
        <v>80</v>
      </c>
      <c r="I45" s="69"/>
      <c r="J45" s="67">
        <v>831.4</v>
      </c>
      <c r="K45" s="70">
        <v>1631.4</v>
      </c>
      <c r="L45" s="67">
        <v>1</v>
      </c>
      <c r="M45" s="66"/>
      <c r="N45" s="69"/>
      <c r="O45" s="69"/>
      <c r="P45" s="67" t="s">
        <v>50</v>
      </c>
      <c r="Q45" s="67" t="s">
        <v>24</v>
      </c>
      <c r="R45" s="67"/>
      <c r="S45" s="4"/>
      <c r="T45" s="4"/>
      <c r="U45" s="4"/>
      <c r="V45" s="4"/>
      <c r="W45" s="4"/>
      <c r="X45" s="4"/>
      <c r="Y45" s="4"/>
      <c r="Z45" s="4"/>
    </row>
    <row r="46" spans="1:26" ht="70.5" customHeight="1">
      <c r="A46" s="66">
        <v>32</v>
      </c>
      <c r="B46" s="66"/>
      <c r="C46" s="67"/>
      <c r="D46" s="67" t="s">
        <v>81</v>
      </c>
      <c r="E46" s="67" t="s">
        <v>81</v>
      </c>
      <c r="F46" s="68"/>
      <c r="G46" s="69"/>
      <c r="H46" s="67" t="s">
        <v>82</v>
      </c>
      <c r="I46" s="69"/>
      <c r="J46" s="70">
        <v>14563.2</v>
      </c>
      <c r="K46" s="67">
        <v>15550.3</v>
      </c>
      <c r="L46" s="67">
        <v>1</v>
      </c>
      <c r="M46" s="66"/>
      <c r="N46" s="69"/>
      <c r="O46" s="69"/>
      <c r="P46" s="67" t="s">
        <v>50</v>
      </c>
      <c r="Q46" s="67" t="s">
        <v>24</v>
      </c>
      <c r="R46" s="67"/>
      <c r="S46" s="4"/>
      <c r="T46" s="4"/>
      <c r="U46" s="4"/>
      <c r="V46" s="4"/>
      <c r="W46" s="4"/>
      <c r="X46" s="4"/>
      <c r="Y46" s="4"/>
      <c r="Z46" s="4"/>
    </row>
    <row r="47" spans="1:26" ht="47.45" customHeight="1">
      <c r="A47" s="66">
        <v>33</v>
      </c>
      <c r="B47" s="66"/>
      <c r="C47" s="67"/>
      <c r="D47" s="67" t="s">
        <v>83</v>
      </c>
      <c r="E47" s="67" t="s">
        <v>83</v>
      </c>
      <c r="F47" s="68"/>
      <c r="G47" s="69"/>
      <c r="H47" s="67" t="s">
        <v>84</v>
      </c>
      <c r="I47" s="69"/>
      <c r="J47" s="70">
        <v>15369.6</v>
      </c>
      <c r="K47" s="70">
        <v>5861.8</v>
      </c>
      <c r="L47" s="67">
        <v>1</v>
      </c>
      <c r="M47" s="66"/>
      <c r="N47" s="69"/>
      <c r="O47" s="69"/>
      <c r="P47" s="67" t="s">
        <v>50</v>
      </c>
      <c r="Q47" s="67" t="s">
        <v>85</v>
      </c>
      <c r="R47" s="67" t="s">
        <v>86</v>
      </c>
      <c r="S47" s="4"/>
      <c r="T47" s="4"/>
      <c r="U47" s="4"/>
      <c r="V47" s="4"/>
      <c r="W47" s="4"/>
      <c r="X47" s="4"/>
      <c r="Y47" s="4"/>
      <c r="Z47" s="4"/>
    </row>
    <row r="48" spans="1:26" ht="64.5" customHeight="1">
      <c r="A48" s="66">
        <v>34</v>
      </c>
      <c r="B48" s="66"/>
      <c r="C48" s="67"/>
      <c r="D48" s="67" t="s">
        <v>87</v>
      </c>
      <c r="E48" s="67" t="s">
        <v>87</v>
      </c>
      <c r="F48" s="68"/>
      <c r="G48" s="69"/>
      <c r="H48" s="67" t="s">
        <v>88</v>
      </c>
      <c r="I48" s="69"/>
      <c r="J48" s="67">
        <v>963.1</v>
      </c>
      <c r="K48" s="70">
        <v>2898</v>
      </c>
      <c r="L48" s="67">
        <v>1</v>
      </c>
      <c r="M48" s="66"/>
      <c r="N48" s="69"/>
      <c r="O48" s="69"/>
      <c r="P48" s="67" t="s">
        <v>50</v>
      </c>
      <c r="Q48" s="67" t="s">
        <v>24</v>
      </c>
      <c r="R48" s="67"/>
      <c r="S48" s="4"/>
      <c r="T48" s="4"/>
      <c r="U48" s="4"/>
      <c r="V48" s="4"/>
      <c r="W48" s="4"/>
      <c r="X48" s="4"/>
      <c r="Y48" s="4"/>
      <c r="Z48" s="4"/>
    </row>
    <row r="49" spans="1:26" ht="64.5" customHeight="1">
      <c r="A49" s="66">
        <v>35</v>
      </c>
      <c r="B49" s="66"/>
      <c r="C49" s="67"/>
      <c r="D49" s="67" t="s">
        <v>89</v>
      </c>
      <c r="E49" s="67"/>
      <c r="F49" s="68"/>
      <c r="G49" s="69"/>
      <c r="H49" s="67" t="s">
        <v>28</v>
      </c>
      <c r="I49" s="69"/>
      <c r="J49" s="67"/>
      <c r="K49" s="67"/>
      <c r="L49" s="67">
        <v>0</v>
      </c>
      <c r="M49" s="66"/>
      <c r="N49" s="69"/>
      <c r="O49" s="69"/>
      <c r="P49" s="67"/>
      <c r="Q49" s="67"/>
      <c r="R49" s="67"/>
      <c r="S49" s="4"/>
      <c r="T49" s="4"/>
      <c r="U49" s="4"/>
      <c r="V49" s="4"/>
      <c r="W49" s="4"/>
      <c r="X49" s="4"/>
      <c r="Y49" s="4"/>
      <c r="Z49" s="4"/>
    </row>
    <row r="50" spans="1:26" ht="64.5" customHeight="1">
      <c r="A50" s="66">
        <v>36</v>
      </c>
      <c r="B50" s="66"/>
      <c r="C50" s="67"/>
      <c r="D50" s="67" t="s">
        <v>89</v>
      </c>
      <c r="E50" s="67"/>
      <c r="F50" s="68"/>
      <c r="G50" s="69"/>
      <c r="H50" s="67" t="s">
        <v>28</v>
      </c>
      <c r="I50" s="69"/>
      <c r="J50" s="67"/>
      <c r="K50" s="67"/>
      <c r="L50" s="67">
        <v>0</v>
      </c>
      <c r="M50" s="66"/>
      <c r="N50" s="69"/>
      <c r="O50" s="69"/>
      <c r="P50" s="67"/>
      <c r="Q50" s="67"/>
      <c r="R50" s="67"/>
      <c r="S50" s="4"/>
      <c r="T50" s="4"/>
      <c r="U50" s="4"/>
      <c r="V50" s="4"/>
      <c r="W50" s="4"/>
      <c r="X50" s="4"/>
      <c r="Y50" s="4"/>
      <c r="Z50" s="4"/>
    </row>
    <row r="51" spans="1:26" ht="64.5" customHeight="1">
      <c r="A51" s="66">
        <v>37</v>
      </c>
      <c r="B51" s="66"/>
      <c r="C51" s="67"/>
      <c r="D51" s="67" t="s">
        <v>90</v>
      </c>
      <c r="E51" s="67"/>
      <c r="F51" s="68"/>
      <c r="G51" s="69"/>
      <c r="H51" s="67" t="s">
        <v>31</v>
      </c>
      <c r="I51" s="69"/>
      <c r="J51" s="67"/>
      <c r="K51" s="67"/>
      <c r="L51" s="67">
        <v>0</v>
      </c>
      <c r="M51" s="66"/>
      <c r="N51" s="69"/>
      <c r="O51" s="69"/>
      <c r="P51" s="67"/>
      <c r="Q51" s="67"/>
      <c r="R51" s="67"/>
      <c r="S51" s="4"/>
      <c r="T51" s="4"/>
      <c r="U51" s="4"/>
      <c r="V51" s="4"/>
      <c r="W51" s="4"/>
      <c r="X51" s="4"/>
      <c r="Y51" s="4"/>
      <c r="Z51" s="4"/>
    </row>
    <row r="52" spans="1:26" ht="68.099999999999994" customHeight="1">
      <c r="A52" s="66">
        <v>38</v>
      </c>
      <c r="B52" s="66"/>
      <c r="C52" s="67"/>
      <c r="D52" s="67" t="s">
        <v>91</v>
      </c>
      <c r="E52" s="67"/>
      <c r="F52" s="68"/>
      <c r="G52" s="69"/>
      <c r="H52" s="67" t="s">
        <v>92</v>
      </c>
      <c r="I52" s="69"/>
      <c r="J52" s="70">
        <v>1214600</v>
      </c>
      <c r="K52" s="70">
        <v>1119.9000000000001</v>
      </c>
      <c r="L52" s="67">
        <v>1</v>
      </c>
      <c r="M52" s="66"/>
      <c r="N52" s="69"/>
      <c r="O52" s="69"/>
      <c r="P52" s="67"/>
      <c r="Q52" s="67" t="s">
        <v>85</v>
      </c>
      <c r="R52" s="67" t="s">
        <v>93</v>
      </c>
      <c r="S52" s="4"/>
      <c r="T52" s="4"/>
      <c r="U52" s="4"/>
      <c r="V52" s="4"/>
      <c r="W52" s="4"/>
      <c r="X52" s="4"/>
      <c r="Y52" s="4"/>
      <c r="Z52" s="4"/>
    </row>
    <row r="53" spans="1:26" ht="68.099999999999994" customHeight="1">
      <c r="A53" s="66">
        <v>39</v>
      </c>
      <c r="B53" s="66"/>
      <c r="C53" s="67"/>
      <c r="D53" s="67" t="s">
        <v>94</v>
      </c>
      <c r="E53" s="67" t="s">
        <v>95</v>
      </c>
      <c r="F53" s="68"/>
      <c r="G53" s="69"/>
      <c r="H53" s="67" t="s">
        <v>96</v>
      </c>
      <c r="I53" s="69"/>
      <c r="J53" s="70">
        <v>3900</v>
      </c>
      <c r="K53" s="70">
        <v>3679</v>
      </c>
      <c r="L53" s="67">
        <v>1</v>
      </c>
      <c r="M53" s="66"/>
      <c r="N53" s="69"/>
      <c r="O53" s="69"/>
      <c r="P53" s="67" t="s">
        <v>50</v>
      </c>
      <c r="Q53" s="67" t="s">
        <v>24</v>
      </c>
      <c r="R53" s="67"/>
      <c r="S53" s="4"/>
      <c r="T53" s="4"/>
      <c r="U53" s="4"/>
      <c r="V53" s="4"/>
      <c r="W53" s="4"/>
      <c r="X53" s="4"/>
      <c r="Y53" s="4"/>
      <c r="Z53" s="4"/>
    </row>
    <row r="54" spans="1:26" ht="68.099999999999994" customHeight="1">
      <c r="A54" s="66">
        <v>40</v>
      </c>
      <c r="B54" s="66"/>
      <c r="C54" s="67"/>
      <c r="D54" s="67" t="s">
        <v>97</v>
      </c>
      <c r="E54" s="67" t="s">
        <v>95</v>
      </c>
      <c r="F54" s="68"/>
      <c r="G54" s="69"/>
      <c r="H54" s="67" t="s">
        <v>98</v>
      </c>
      <c r="I54" s="69"/>
      <c r="J54" s="67">
        <v>15.465999999999999</v>
      </c>
      <c r="K54" s="67">
        <v>6643.62</v>
      </c>
      <c r="L54" s="67">
        <v>1</v>
      </c>
      <c r="M54" s="66"/>
      <c r="N54" s="69"/>
      <c r="O54" s="69"/>
      <c r="P54" s="67" t="s">
        <v>99</v>
      </c>
      <c r="Q54" s="67" t="s">
        <v>24</v>
      </c>
      <c r="R54" s="67"/>
      <c r="S54" s="4"/>
      <c r="T54" s="4"/>
      <c r="U54" s="4"/>
      <c r="V54" s="4"/>
      <c r="W54" s="4"/>
      <c r="X54" s="4"/>
      <c r="Y54" s="4"/>
      <c r="Z54" s="4"/>
    </row>
    <row r="55" spans="1:26" ht="68.099999999999994" customHeight="1">
      <c r="A55" s="66">
        <v>41</v>
      </c>
      <c r="B55" s="66"/>
      <c r="C55" s="67"/>
      <c r="D55" s="67" t="s">
        <v>100</v>
      </c>
      <c r="E55" s="67" t="s">
        <v>81</v>
      </c>
      <c r="F55" s="68"/>
      <c r="G55" s="69"/>
      <c r="H55" s="67" t="s">
        <v>101</v>
      </c>
      <c r="I55" s="69"/>
      <c r="J55" s="67">
        <v>8242.2999999999993</v>
      </c>
      <c r="K55" s="67">
        <v>4807.8999999999996</v>
      </c>
      <c r="L55" s="67">
        <v>1</v>
      </c>
      <c r="M55" s="66"/>
      <c r="N55" s="69"/>
      <c r="O55" s="69"/>
      <c r="P55" s="67" t="s">
        <v>50</v>
      </c>
      <c r="Q55" s="67" t="s">
        <v>24</v>
      </c>
      <c r="R55" s="67"/>
      <c r="S55" s="4"/>
      <c r="T55" s="4"/>
      <c r="U55" s="4"/>
      <c r="V55" s="4"/>
      <c r="W55" s="4"/>
      <c r="X55" s="4"/>
      <c r="Y55" s="4"/>
      <c r="Z55" s="4"/>
    </row>
    <row r="56" spans="1:26" ht="68.099999999999994" customHeight="1">
      <c r="A56" s="66">
        <v>42</v>
      </c>
      <c r="B56" s="66"/>
      <c r="C56" s="67"/>
      <c r="D56" s="67" t="s">
        <v>102</v>
      </c>
      <c r="E56" s="71"/>
      <c r="F56" s="72"/>
      <c r="G56" s="69"/>
      <c r="H56" s="67" t="s">
        <v>103</v>
      </c>
      <c r="I56" s="69"/>
      <c r="J56" s="70">
        <v>1302</v>
      </c>
      <c r="K56" s="70">
        <v>1791.7</v>
      </c>
      <c r="L56" s="67">
        <v>1</v>
      </c>
      <c r="M56" s="66"/>
      <c r="N56" s="69"/>
      <c r="O56" s="69"/>
      <c r="P56" s="67" t="s">
        <v>50</v>
      </c>
      <c r="Q56" s="67" t="s">
        <v>85</v>
      </c>
      <c r="R56" s="67" t="s">
        <v>104</v>
      </c>
      <c r="S56" s="4"/>
      <c r="T56" s="4"/>
      <c r="U56" s="4"/>
      <c r="V56" s="4"/>
      <c r="W56" s="4"/>
      <c r="X56" s="4"/>
      <c r="Y56" s="4"/>
      <c r="Z56" s="4"/>
    </row>
    <row r="57" spans="1:26" ht="68.099999999999994" customHeight="1">
      <c r="A57" s="66">
        <v>43</v>
      </c>
      <c r="B57" s="66"/>
      <c r="C57" s="67"/>
      <c r="D57" s="67" t="s">
        <v>105</v>
      </c>
      <c r="E57" s="71"/>
      <c r="F57" s="72"/>
      <c r="G57" s="69"/>
      <c r="H57" s="67" t="s">
        <v>106</v>
      </c>
      <c r="I57" s="69"/>
      <c r="J57" s="70">
        <v>10041.299999999999</v>
      </c>
      <c r="K57" s="70">
        <v>6343.9</v>
      </c>
      <c r="L57" s="67">
        <v>1</v>
      </c>
      <c r="M57" s="66"/>
      <c r="N57" s="69"/>
      <c r="O57" s="69"/>
      <c r="P57" s="67" t="s">
        <v>50</v>
      </c>
      <c r="Q57" s="67" t="s">
        <v>24</v>
      </c>
      <c r="R57" s="71"/>
      <c r="S57" s="4"/>
      <c r="T57" s="4"/>
      <c r="U57" s="4"/>
      <c r="V57" s="4"/>
      <c r="W57" s="4"/>
      <c r="X57" s="4"/>
      <c r="Y57" s="4"/>
      <c r="Z57" s="4"/>
    </row>
    <row r="58" spans="1:26" ht="42" customHeight="1">
      <c r="A58" s="61" t="s">
        <v>192</v>
      </c>
      <c r="B58" s="61"/>
      <c r="C58" s="62"/>
      <c r="D58" s="62" t="s">
        <v>107</v>
      </c>
      <c r="E58" s="62"/>
      <c r="F58" s="63"/>
      <c r="G58" s="64"/>
      <c r="H58" s="62"/>
      <c r="I58" s="64"/>
      <c r="J58" s="62"/>
      <c r="K58" s="62"/>
      <c r="L58" s="62"/>
      <c r="M58" s="61"/>
      <c r="N58" s="64"/>
      <c r="O58" s="64"/>
      <c r="P58" s="62"/>
      <c r="Q58" s="62"/>
      <c r="R58" s="62"/>
      <c r="S58" s="4"/>
      <c r="T58" s="4"/>
      <c r="U58" s="4"/>
      <c r="V58" s="4"/>
      <c r="W58" s="4"/>
      <c r="X58" s="4"/>
      <c r="Y58" s="4"/>
      <c r="Z58" s="4"/>
    </row>
    <row r="59" spans="1:26" ht="60">
      <c r="A59" s="66">
        <v>1</v>
      </c>
      <c r="B59" s="66"/>
      <c r="C59" s="67"/>
      <c r="D59" s="67" t="s">
        <v>108</v>
      </c>
      <c r="E59" s="67" t="s">
        <v>108</v>
      </c>
      <c r="F59" s="68"/>
      <c r="G59" s="69"/>
      <c r="H59" s="67" t="s">
        <v>109</v>
      </c>
      <c r="I59" s="69"/>
      <c r="J59" s="67">
        <v>382.3</v>
      </c>
      <c r="K59" s="70">
        <v>1473.2</v>
      </c>
      <c r="L59" s="67">
        <v>1</v>
      </c>
      <c r="M59" s="66"/>
      <c r="N59" s="69"/>
      <c r="O59" s="69"/>
      <c r="P59" s="67" t="s">
        <v>110</v>
      </c>
      <c r="Q59" s="67" t="s">
        <v>24</v>
      </c>
      <c r="R59" s="67"/>
      <c r="S59" s="4"/>
      <c r="T59" s="4"/>
      <c r="U59" s="4"/>
      <c r="V59" s="4"/>
      <c r="W59" s="4"/>
      <c r="X59" s="4"/>
      <c r="Y59" s="4"/>
      <c r="Z59" s="4"/>
    </row>
    <row r="60" spans="1:26" ht="270">
      <c r="A60" s="66">
        <v>2</v>
      </c>
      <c r="B60" s="66"/>
      <c r="C60" s="67"/>
      <c r="D60" s="67" t="s">
        <v>111</v>
      </c>
      <c r="E60" s="67"/>
      <c r="F60" s="68"/>
      <c r="G60" s="69"/>
      <c r="H60" s="67" t="s">
        <v>112</v>
      </c>
      <c r="I60" s="69"/>
      <c r="J60" s="70">
        <v>9096</v>
      </c>
      <c r="K60" s="67"/>
      <c r="L60" s="67">
        <v>0</v>
      </c>
      <c r="M60" s="66"/>
      <c r="N60" s="69"/>
      <c r="O60" s="69"/>
      <c r="P60" s="67" t="s">
        <v>113</v>
      </c>
      <c r="Q60" s="67"/>
      <c r="R60" s="67" t="s">
        <v>114</v>
      </c>
      <c r="S60" s="4"/>
      <c r="T60" s="4"/>
      <c r="U60" s="4"/>
      <c r="V60" s="4"/>
      <c r="W60" s="4"/>
      <c r="X60" s="4"/>
      <c r="Y60" s="4"/>
      <c r="Z60" s="4"/>
    </row>
    <row r="61" spans="1:26" ht="240">
      <c r="A61" s="66">
        <v>3</v>
      </c>
      <c r="B61" s="66"/>
      <c r="C61" s="67"/>
      <c r="D61" s="67" t="s">
        <v>115</v>
      </c>
      <c r="E61" s="67" t="s">
        <v>116</v>
      </c>
      <c r="F61" s="68"/>
      <c r="G61" s="69"/>
      <c r="H61" s="67" t="s">
        <v>117</v>
      </c>
      <c r="I61" s="69"/>
      <c r="J61" s="70">
        <v>5020</v>
      </c>
      <c r="K61" s="70">
        <v>1546</v>
      </c>
      <c r="L61" s="67">
        <v>1</v>
      </c>
      <c r="M61" s="66"/>
      <c r="N61" s="69"/>
      <c r="O61" s="69"/>
      <c r="P61" s="67" t="s">
        <v>50</v>
      </c>
      <c r="Q61" s="67" t="s">
        <v>24</v>
      </c>
      <c r="R61" s="67" t="s">
        <v>118</v>
      </c>
      <c r="S61" s="4"/>
      <c r="T61" s="4"/>
      <c r="U61" s="4"/>
      <c r="V61" s="4"/>
      <c r="W61" s="4"/>
      <c r="X61" s="4"/>
      <c r="Y61" s="4"/>
      <c r="Z61" s="4"/>
    </row>
    <row r="62" spans="1:26" ht="105">
      <c r="A62" s="66">
        <v>4</v>
      </c>
      <c r="B62" s="66"/>
      <c r="C62" s="67"/>
      <c r="D62" s="67" t="s">
        <v>119</v>
      </c>
      <c r="E62" s="67" t="s">
        <v>120</v>
      </c>
      <c r="F62" s="68"/>
      <c r="G62" s="69"/>
      <c r="H62" s="67" t="s">
        <v>121</v>
      </c>
      <c r="I62" s="69"/>
      <c r="J62" s="67"/>
      <c r="K62" s="67"/>
      <c r="L62" s="67">
        <v>0</v>
      </c>
      <c r="M62" s="66"/>
      <c r="N62" s="69"/>
      <c r="O62" s="69"/>
      <c r="P62" s="67"/>
      <c r="Q62" s="67"/>
      <c r="R62" s="67" t="s">
        <v>122</v>
      </c>
      <c r="S62" s="4"/>
      <c r="T62" s="4"/>
      <c r="U62" s="4"/>
      <c r="V62" s="4"/>
      <c r="W62" s="4"/>
      <c r="X62" s="4"/>
      <c r="Y62" s="4"/>
      <c r="Z62" s="4"/>
    </row>
    <row r="63" spans="1:26" ht="45">
      <c r="A63" s="66">
        <v>5</v>
      </c>
      <c r="B63" s="66"/>
      <c r="C63" s="67"/>
      <c r="D63" s="67" t="s">
        <v>123</v>
      </c>
      <c r="E63" s="67"/>
      <c r="F63" s="68"/>
      <c r="G63" s="69"/>
      <c r="H63" s="67" t="s">
        <v>31</v>
      </c>
      <c r="I63" s="69"/>
      <c r="J63" s="67"/>
      <c r="K63" s="67"/>
      <c r="L63" s="67">
        <v>0</v>
      </c>
      <c r="M63" s="66"/>
      <c r="N63" s="69"/>
      <c r="O63" s="69"/>
      <c r="P63" s="67"/>
      <c r="Q63" s="67"/>
      <c r="R63" s="67" t="s">
        <v>124</v>
      </c>
      <c r="S63" s="4"/>
      <c r="T63" s="4"/>
      <c r="U63" s="4"/>
      <c r="V63" s="4"/>
      <c r="W63" s="4"/>
      <c r="X63" s="4"/>
      <c r="Y63" s="4"/>
      <c r="Z63" s="4"/>
    </row>
    <row r="64" spans="1:26" ht="105">
      <c r="A64" s="66">
        <v>6</v>
      </c>
      <c r="B64" s="66"/>
      <c r="C64" s="67"/>
      <c r="D64" s="67" t="s">
        <v>125</v>
      </c>
      <c r="E64" s="67"/>
      <c r="F64" s="68"/>
      <c r="G64" s="69"/>
      <c r="H64" s="67" t="s">
        <v>126</v>
      </c>
      <c r="I64" s="69"/>
      <c r="J64" s="67"/>
      <c r="K64" s="67"/>
      <c r="L64" s="67">
        <v>0</v>
      </c>
      <c r="M64" s="66"/>
      <c r="N64" s="69"/>
      <c r="O64" s="69"/>
      <c r="P64" s="67"/>
      <c r="Q64" s="67"/>
      <c r="R64" s="67" t="s">
        <v>122</v>
      </c>
      <c r="S64" s="4"/>
      <c r="T64" s="4"/>
      <c r="U64" s="4"/>
      <c r="V64" s="4"/>
      <c r="W64" s="4"/>
      <c r="X64" s="4"/>
      <c r="Y64" s="4"/>
      <c r="Z64" s="4"/>
    </row>
    <row r="65" spans="1:26">
      <c r="A65" s="61" t="s">
        <v>198</v>
      </c>
      <c r="B65" s="61"/>
      <c r="C65" s="62"/>
      <c r="D65" s="62" t="s">
        <v>127</v>
      </c>
      <c r="E65" s="62"/>
      <c r="F65" s="63"/>
      <c r="G65" s="64"/>
      <c r="H65" s="62"/>
      <c r="I65" s="64"/>
      <c r="J65" s="65">
        <v>23599.9</v>
      </c>
      <c r="K65" s="65">
        <v>16723.099999999999</v>
      </c>
      <c r="L65" s="62"/>
      <c r="M65" s="61"/>
      <c r="N65" s="64"/>
      <c r="O65" s="64"/>
      <c r="P65" s="62"/>
      <c r="Q65" s="62"/>
      <c r="R65" s="62"/>
      <c r="S65" s="4"/>
      <c r="T65" s="4"/>
      <c r="U65" s="4"/>
      <c r="V65" s="4"/>
      <c r="W65" s="4"/>
      <c r="X65" s="4"/>
      <c r="Y65" s="4"/>
      <c r="Z65" s="4"/>
    </row>
    <row r="66" spans="1:26" ht="150.75" customHeight="1">
      <c r="A66" s="66">
        <v>1</v>
      </c>
      <c r="B66" s="66"/>
      <c r="C66" s="67"/>
      <c r="D66" s="67" t="s">
        <v>128</v>
      </c>
      <c r="E66" s="109" t="s">
        <v>128</v>
      </c>
      <c r="F66" s="68"/>
      <c r="G66" s="69"/>
      <c r="H66" s="67" t="s">
        <v>129</v>
      </c>
      <c r="I66" s="69"/>
      <c r="J66" s="113">
        <v>2391.6999999999998</v>
      </c>
      <c r="K66" s="113">
        <v>4187</v>
      </c>
      <c r="L66" s="109">
        <v>1</v>
      </c>
      <c r="M66" s="115">
        <v>34565660000</v>
      </c>
      <c r="N66" s="112">
        <v>33750488439</v>
      </c>
      <c r="O66" s="112">
        <v>16986752459</v>
      </c>
      <c r="P66" s="109" t="s">
        <v>130</v>
      </c>
      <c r="Q66" s="109" t="s">
        <v>24</v>
      </c>
      <c r="R66" s="109" t="s">
        <v>131</v>
      </c>
      <c r="S66" s="108" t="s">
        <v>386</v>
      </c>
      <c r="T66" s="4"/>
      <c r="U66" s="4"/>
      <c r="V66" s="4"/>
      <c r="W66" s="4"/>
      <c r="X66" s="4"/>
      <c r="Y66" s="4"/>
      <c r="Z66" s="4"/>
    </row>
    <row r="67" spans="1:26" ht="30">
      <c r="A67" s="66">
        <v>2</v>
      </c>
      <c r="B67" s="66"/>
      <c r="C67" s="67"/>
      <c r="D67" s="67" t="s">
        <v>132</v>
      </c>
      <c r="E67" s="110"/>
      <c r="F67" s="68"/>
      <c r="G67" s="69"/>
      <c r="H67" s="67" t="s">
        <v>133</v>
      </c>
      <c r="I67" s="69"/>
      <c r="J67" s="110"/>
      <c r="K67" s="110"/>
      <c r="L67" s="110"/>
      <c r="M67" s="110"/>
      <c r="N67" s="110"/>
      <c r="O67" s="110"/>
      <c r="P67" s="111"/>
      <c r="Q67" s="111"/>
      <c r="R67" s="110"/>
      <c r="S67" s="108"/>
      <c r="T67" s="4"/>
      <c r="U67" s="4"/>
      <c r="V67" s="4"/>
      <c r="W67" s="4"/>
      <c r="X67" s="4"/>
      <c r="Y67" s="4"/>
      <c r="Z67" s="4"/>
    </row>
    <row r="68" spans="1:26" ht="45">
      <c r="A68" s="66">
        <v>3</v>
      </c>
      <c r="B68" s="66"/>
      <c r="C68" s="109"/>
      <c r="D68" s="109" t="s">
        <v>134</v>
      </c>
      <c r="E68" s="109" t="s">
        <v>134</v>
      </c>
      <c r="F68" s="68"/>
      <c r="G68" s="69"/>
      <c r="H68" s="67" t="s">
        <v>135</v>
      </c>
      <c r="I68" s="69"/>
      <c r="J68" s="109">
        <v>2999.5</v>
      </c>
      <c r="K68" s="70"/>
      <c r="L68" s="109">
        <v>1</v>
      </c>
      <c r="M68" s="73">
        <v>0</v>
      </c>
      <c r="N68" s="74">
        <v>0</v>
      </c>
      <c r="O68" s="74">
        <v>0</v>
      </c>
      <c r="P68" s="67" t="s">
        <v>50</v>
      </c>
      <c r="Q68" s="67" t="s">
        <v>24</v>
      </c>
      <c r="R68" s="67" t="s">
        <v>136</v>
      </c>
      <c r="S68" s="4"/>
      <c r="T68" s="4"/>
      <c r="U68" s="4"/>
      <c r="V68" s="4"/>
      <c r="W68" s="4"/>
      <c r="X68" s="4"/>
      <c r="Y68" s="4"/>
      <c r="Z68" s="4"/>
    </row>
    <row r="69" spans="1:26" ht="45">
      <c r="A69" s="66">
        <v>4</v>
      </c>
      <c r="B69" s="66"/>
      <c r="C69" s="110"/>
      <c r="D69" s="110"/>
      <c r="E69" s="110"/>
      <c r="F69" s="68"/>
      <c r="G69" s="69"/>
      <c r="H69" s="67" t="s">
        <v>137</v>
      </c>
      <c r="I69" s="69"/>
      <c r="J69" s="110"/>
      <c r="K69" s="67"/>
      <c r="L69" s="110"/>
      <c r="M69" s="73">
        <v>0</v>
      </c>
      <c r="N69" s="74">
        <v>0</v>
      </c>
      <c r="O69" s="74">
        <v>0</v>
      </c>
      <c r="P69" s="67" t="s">
        <v>50</v>
      </c>
      <c r="Q69" s="67" t="s">
        <v>24</v>
      </c>
      <c r="R69" s="67" t="s">
        <v>136</v>
      </c>
      <c r="S69" s="4"/>
      <c r="T69" s="4"/>
      <c r="U69" s="4"/>
      <c r="V69" s="4"/>
      <c r="W69" s="4"/>
      <c r="X69" s="4"/>
      <c r="Y69" s="4"/>
      <c r="Z69" s="4"/>
    </row>
    <row r="70" spans="1:26" ht="60">
      <c r="A70" s="66">
        <v>5</v>
      </c>
      <c r="B70" s="66"/>
      <c r="C70" s="67"/>
      <c r="D70" s="67" t="s">
        <v>138</v>
      </c>
      <c r="E70" s="67" t="s">
        <v>138</v>
      </c>
      <c r="F70" s="68"/>
      <c r="G70" s="69"/>
      <c r="H70" s="67" t="s">
        <v>139</v>
      </c>
      <c r="I70" s="69">
        <v>2012</v>
      </c>
      <c r="J70" s="70">
        <v>17757.2</v>
      </c>
      <c r="K70" s="70">
        <v>8717</v>
      </c>
      <c r="L70" s="67">
        <v>1</v>
      </c>
      <c r="M70" s="75">
        <v>800785259120</v>
      </c>
      <c r="N70" s="76">
        <v>83070551645</v>
      </c>
      <c r="O70" s="76">
        <v>63530066890</v>
      </c>
      <c r="P70" s="67" t="s">
        <v>50</v>
      </c>
      <c r="Q70" s="67" t="s">
        <v>24</v>
      </c>
      <c r="R70" s="67"/>
      <c r="S70" s="4"/>
      <c r="T70" s="4"/>
      <c r="U70" s="4"/>
      <c r="V70" s="4"/>
      <c r="W70" s="4"/>
      <c r="X70" s="4"/>
      <c r="Y70" s="4"/>
      <c r="Z70" s="4"/>
    </row>
    <row r="71" spans="1:26" ht="90">
      <c r="A71" s="66">
        <v>6</v>
      </c>
      <c r="B71" s="66"/>
      <c r="C71" s="67"/>
      <c r="D71" s="67" t="s">
        <v>140</v>
      </c>
      <c r="E71" s="67" t="s">
        <v>141</v>
      </c>
      <c r="F71" s="68"/>
      <c r="G71" s="69"/>
      <c r="H71" s="67" t="s">
        <v>142</v>
      </c>
      <c r="I71" s="69"/>
      <c r="J71" s="67">
        <v>186</v>
      </c>
      <c r="K71" s="67"/>
      <c r="L71" s="67">
        <v>1</v>
      </c>
      <c r="M71" s="66"/>
      <c r="N71" s="69"/>
      <c r="O71" s="69"/>
      <c r="P71" s="67" t="s">
        <v>143</v>
      </c>
      <c r="Q71" s="67" t="s">
        <v>24</v>
      </c>
      <c r="R71" s="67"/>
      <c r="S71" s="4"/>
      <c r="T71" s="4"/>
      <c r="U71" s="4"/>
      <c r="V71" s="4"/>
      <c r="W71" s="4"/>
      <c r="X71" s="4"/>
      <c r="Y71" s="4"/>
      <c r="Z71" s="4"/>
    </row>
    <row r="72" spans="1:26" ht="30">
      <c r="A72" s="66">
        <v>7</v>
      </c>
      <c r="B72" s="66"/>
      <c r="C72" s="67"/>
      <c r="D72" s="67" t="s">
        <v>144</v>
      </c>
      <c r="E72" s="67"/>
      <c r="F72" s="68"/>
      <c r="G72" s="69"/>
      <c r="H72" s="67" t="s">
        <v>28</v>
      </c>
      <c r="I72" s="69"/>
      <c r="J72" s="67"/>
      <c r="K72" s="67"/>
      <c r="L72" s="67">
        <v>0</v>
      </c>
      <c r="M72" s="66"/>
      <c r="N72" s="69"/>
      <c r="O72" s="69"/>
      <c r="P72" s="67"/>
      <c r="Q72" s="67"/>
      <c r="R72" s="67"/>
      <c r="S72" s="4"/>
      <c r="T72" s="4"/>
      <c r="U72" s="4"/>
      <c r="V72" s="4"/>
      <c r="W72" s="4"/>
      <c r="X72" s="4"/>
      <c r="Y72" s="4"/>
      <c r="Z72" s="4"/>
    </row>
    <row r="73" spans="1:26" ht="30">
      <c r="A73" s="66">
        <v>8</v>
      </c>
      <c r="B73" s="66"/>
      <c r="C73" s="67"/>
      <c r="D73" s="67" t="s">
        <v>145</v>
      </c>
      <c r="E73" s="67"/>
      <c r="F73" s="68"/>
      <c r="G73" s="69"/>
      <c r="H73" s="67" t="s">
        <v>31</v>
      </c>
      <c r="I73" s="69"/>
      <c r="J73" s="67"/>
      <c r="K73" s="67"/>
      <c r="L73" s="67">
        <v>0</v>
      </c>
      <c r="M73" s="66"/>
      <c r="N73" s="69"/>
      <c r="O73" s="69"/>
      <c r="P73" s="67"/>
      <c r="Q73" s="67"/>
      <c r="R73" s="67"/>
      <c r="S73" s="4"/>
      <c r="T73" s="4"/>
      <c r="U73" s="4"/>
      <c r="V73" s="4"/>
      <c r="W73" s="4"/>
      <c r="X73" s="4"/>
      <c r="Y73" s="4"/>
      <c r="Z73" s="4"/>
    </row>
    <row r="74" spans="1:26" ht="31.5">
      <c r="A74" s="61" t="s">
        <v>211</v>
      </c>
      <c r="B74" s="61"/>
      <c r="C74" s="62"/>
      <c r="D74" s="62" t="s">
        <v>146</v>
      </c>
      <c r="E74" s="62"/>
      <c r="F74" s="63"/>
      <c r="G74" s="64"/>
      <c r="H74" s="62"/>
      <c r="I74" s="64"/>
      <c r="J74" s="62">
        <v>999</v>
      </c>
      <c r="K74" s="65">
        <v>3333.3</v>
      </c>
      <c r="L74" s="62"/>
      <c r="M74" s="61"/>
      <c r="N74" s="64"/>
      <c r="O74" s="64"/>
      <c r="P74" s="62"/>
      <c r="Q74" s="62"/>
      <c r="R74" s="62"/>
      <c r="S74" s="4"/>
      <c r="T74" s="4"/>
      <c r="U74" s="4"/>
      <c r="V74" s="4"/>
      <c r="W74" s="4"/>
      <c r="X74" s="4"/>
      <c r="Y74" s="4"/>
      <c r="Z74" s="4"/>
    </row>
    <row r="75" spans="1:26" ht="45">
      <c r="A75" s="66">
        <v>1</v>
      </c>
      <c r="B75" s="66" t="s">
        <v>147</v>
      </c>
      <c r="C75" s="67" t="s">
        <v>148</v>
      </c>
      <c r="D75" s="67" t="s">
        <v>146</v>
      </c>
      <c r="E75" s="67" t="s">
        <v>146</v>
      </c>
      <c r="F75" s="68" t="s">
        <v>149</v>
      </c>
      <c r="G75" s="69" t="s">
        <v>149</v>
      </c>
      <c r="H75" s="67" t="s">
        <v>150</v>
      </c>
      <c r="I75" s="69">
        <v>2013</v>
      </c>
      <c r="J75" s="67">
        <v>999</v>
      </c>
      <c r="K75" s="70">
        <v>3333.3</v>
      </c>
      <c r="L75" s="67">
        <v>1</v>
      </c>
      <c r="M75" s="77">
        <v>129470400000</v>
      </c>
      <c r="N75" s="78">
        <v>26344000000</v>
      </c>
      <c r="O75" s="78">
        <v>19494560000</v>
      </c>
      <c r="P75" s="67" t="s">
        <v>151</v>
      </c>
      <c r="Q75" s="67" t="s">
        <v>24</v>
      </c>
      <c r="R75" s="67"/>
      <c r="S75" s="4"/>
      <c r="T75" s="4"/>
      <c r="U75" s="4"/>
      <c r="V75" s="4"/>
      <c r="W75" s="4"/>
      <c r="X75" s="4"/>
      <c r="Y75" s="4"/>
      <c r="Z75" s="4"/>
    </row>
    <row r="76" spans="1:26" ht="45">
      <c r="A76" s="66">
        <v>2</v>
      </c>
      <c r="B76" s="66" t="s">
        <v>152</v>
      </c>
      <c r="C76" s="67" t="s">
        <v>153</v>
      </c>
      <c r="D76" s="67" t="s">
        <v>154</v>
      </c>
      <c r="E76" s="67" t="s">
        <v>146</v>
      </c>
      <c r="F76" s="68"/>
      <c r="G76" s="69"/>
      <c r="H76" s="67" t="s">
        <v>28</v>
      </c>
      <c r="I76" s="69"/>
      <c r="J76" s="67"/>
      <c r="K76" s="67"/>
      <c r="L76" s="67">
        <v>0</v>
      </c>
      <c r="M76" s="66"/>
      <c r="N76" s="69"/>
      <c r="O76" s="69"/>
      <c r="P76" s="67"/>
      <c r="Q76" s="67"/>
      <c r="R76" s="67"/>
      <c r="S76" s="4"/>
      <c r="T76" s="4"/>
      <c r="U76" s="4"/>
      <c r="V76" s="4"/>
      <c r="W76" s="4"/>
      <c r="X76" s="4"/>
      <c r="Y76" s="4"/>
      <c r="Z76" s="4"/>
    </row>
    <row r="77" spans="1:26" ht="45">
      <c r="A77" s="66">
        <v>3</v>
      </c>
      <c r="B77" s="66" t="s">
        <v>155</v>
      </c>
      <c r="C77" s="67" t="s">
        <v>156</v>
      </c>
      <c r="D77" s="67" t="s">
        <v>157</v>
      </c>
      <c r="E77" s="67" t="s">
        <v>146</v>
      </c>
      <c r="F77" s="68"/>
      <c r="G77" s="69"/>
      <c r="H77" s="67" t="s">
        <v>31</v>
      </c>
      <c r="I77" s="69"/>
      <c r="J77" s="67"/>
      <c r="K77" s="67"/>
      <c r="L77" s="67">
        <v>0</v>
      </c>
      <c r="M77" s="66"/>
      <c r="N77" s="69"/>
      <c r="O77" s="69"/>
      <c r="P77" s="67"/>
      <c r="Q77" s="67"/>
      <c r="R77" s="67"/>
      <c r="S77" s="4"/>
      <c r="T77" s="4"/>
      <c r="U77" s="4"/>
      <c r="V77" s="4"/>
      <c r="W77" s="4"/>
      <c r="X77" s="4"/>
      <c r="Y77" s="4"/>
      <c r="Z77" s="4"/>
    </row>
    <row r="78" spans="1:26" s="10" customFormat="1" ht="95.1" customHeight="1">
      <c r="A78" s="38" t="s">
        <v>358</v>
      </c>
      <c r="B78" s="99"/>
      <c r="C78" s="99"/>
      <c r="D78" s="100" t="s">
        <v>159</v>
      </c>
      <c r="E78" s="39"/>
      <c r="F78" s="39"/>
      <c r="G78" s="39"/>
      <c r="H78" s="39"/>
      <c r="I78" s="39"/>
      <c r="J78" s="79">
        <f>SUM(J79:J152)</f>
        <v>163766.88</v>
      </c>
      <c r="K78" s="79">
        <f>SUM(K79:K152)</f>
        <v>43795.03</v>
      </c>
      <c r="L78" s="40">
        <f>SUM(L79:L152)</f>
        <v>40</v>
      </c>
      <c r="M78" s="39"/>
      <c r="N78" s="39"/>
      <c r="O78" s="39"/>
      <c r="P78" s="39"/>
      <c r="Q78" s="39"/>
      <c r="R78" s="40" t="s">
        <v>160</v>
      </c>
      <c r="S78" s="9"/>
      <c r="T78" s="9"/>
      <c r="U78" s="9"/>
      <c r="V78" s="9"/>
      <c r="W78" s="9"/>
      <c r="X78" s="9"/>
      <c r="Y78" s="9"/>
      <c r="Z78" s="9"/>
    </row>
    <row r="79" spans="1:26" s="10" customFormat="1" ht="31.5">
      <c r="A79" s="80" t="s">
        <v>161</v>
      </c>
      <c r="B79" s="7"/>
      <c r="C79" s="7"/>
      <c r="D79" s="8" t="s">
        <v>162</v>
      </c>
      <c r="E79" s="7"/>
      <c r="F79" s="7"/>
      <c r="G79" s="7"/>
      <c r="H79" s="7"/>
      <c r="I79" s="7"/>
      <c r="J79" s="7"/>
      <c r="K79" s="7"/>
      <c r="L79" s="7"/>
      <c r="M79" s="7"/>
      <c r="N79" s="7"/>
      <c r="O79" s="7"/>
      <c r="P79" s="7"/>
      <c r="Q79" s="7"/>
      <c r="R79" s="7"/>
      <c r="S79" s="9"/>
      <c r="T79" s="9"/>
      <c r="U79" s="9"/>
      <c r="V79" s="9"/>
      <c r="W79" s="9"/>
      <c r="X79" s="9"/>
      <c r="Y79" s="9"/>
      <c r="Z79" s="9"/>
    </row>
    <row r="80" spans="1:26" s="10" customFormat="1" ht="68.25" customHeight="1">
      <c r="A80" s="13">
        <v>1</v>
      </c>
      <c r="B80" s="13" t="s">
        <v>163</v>
      </c>
      <c r="C80" s="14" t="s">
        <v>164</v>
      </c>
      <c r="D80" s="14" t="s">
        <v>162</v>
      </c>
      <c r="E80" s="14" t="s">
        <v>162</v>
      </c>
      <c r="F80" s="15" t="s">
        <v>165</v>
      </c>
      <c r="G80" s="14" t="s">
        <v>166</v>
      </c>
      <c r="H80" s="14" t="s">
        <v>167</v>
      </c>
      <c r="I80" s="13">
        <v>2003</v>
      </c>
      <c r="J80" s="14">
        <v>174</v>
      </c>
      <c r="K80" s="14">
        <v>165</v>
      </c>
      <c r="L80" s="14">
        <v>1</v>
      </c>
      <c r="M80" s="81">
        <v>957000000</v>
      </c>
      <c r="N80" s="81">
        <v>18051000000</v>
      </c>
      <c r="O80" s="82">
        <v>1</v>
      </c>
      <c r="P80" s="14" t="s">
        <v>168</v>
      </c>
      <c r="Q80" s="14" t="s">
        <v>24</v>
      </c>
      <c r="R80" s="11"/>
      <c r="S80" s="9"/>
      <c r="T80" s="9"/>
      <c r="U80" s="9"/>
      <c r="V80" s="9"/>
      <c r="W80" s="9"/>
      <c r="X80" s="9"/>
      <c r="Y80" s="9"/>
      <c r="Z80" s="9"/>
    </row>
    <row r="81" spans="1:26" s="10" customFormat="1" ht="71.25" customHeight="1">
      <c r="A81" s="13">
        <v>2</v>
      </c>
      <c r="B81" s="13" t="s">
        <v>163</v>
      </c>
      <c r="C81" s="14" t="s">
        <v>169</v>
      </c>
      <c r="D81" s="14" t="s">
        <v>162</v>
      </c>
      <c r="E81" s="14" t="s">
        <v>162</v>
      </c>
      <c r="F81" s="15" t="s">
        <v>165</v>
      </c>
      <c r="G81" s="14" t="s">
        <v>170</v>
      </c>
      <c r="H81" s="14" t="s">
        <v>171</v>
      </c>
      <c r="I81" s="13">
        <v>2015</v>
      </c>
      <c r="J81" s="83">
        <v>1113</v>
      </c>
      <c r="K81" s="14">
        <v>504</v>
      </c>
      <c r="L81" s="14">
        <v>1</v>
      </c>
      <c r="M81" s="84">
        <v>251315400000</v>
      </c>
      <c r="N81" s="84">
        <v>55931639027</v>
      </c>
      <c r="O81" s="16">
        <v>48940184149</v>
      </c>
      <c r="P81" s="14" t="s">
        <v>168</v>
      </c>
      <c r="Q81" s="14" t="s">
        <v>24</v>
      </c>
      <c r="R81" s="11"/>
      <c r="S81" s="9" t="s">
        <v>172</v>
      </c>
      <c r="T81" s="9"/>
      <c r="U81" s="9"/>
      <c r="V81" s="9"/>
      <c r="W81" s="9"/>
      <c r="X81" s="9"/>
      <c r="Y81" s="9"/>
      <c r="Z81" s="9"/>
    </row>
    <row r="82" spans="1:26" s="10" customFormat="1" ht="372" customHeight="1">
      <c r="A82" s="13">
        <v>3</v>
      </c>
      <c r="B82" s="13" t="s">
        <v>155</v>
      </c>
      <c r="C82" s="14" t="s">
        <v>156</v>
      </c>
      <c r="D82" s="14" t="s">
        <v>162</v>
      </c>
      <c r="E82" s="14" t="s">
        <v>173</v>
      </c>
      <c r="F82" s="22" t="s">
        <v>165</v>
      </c>
      <c r="G82" s="14" t="s">
        <v>174</v>
      </c>
      <c r="H82" s="14" t="s">
        <v>175</v>
      </c>
      <c r="I82" s="13">
        <v>2014</v>
      </c>
      <c r="J82" s="83">
        <v>1930</v>
      </c>
      <c r="K82" s="83">
        <v>1580</v>
      </c>
      <c r="L82" s="20">
        <v>1</v>
      </c>
      <c r="M82" s="84">
        <v>26055000000</v>
      </c>
      <c r="N82" s="84">
        <v>22752000000</v>
      </c>
      <c r="O82" s="84">
        <v>11831040000</v>
      </c>
      <c r="P82" s="11"/>
      <c r="Q82" s="14" t="s">
        <v>24</v>
      </c>
      <c r="R82" s="17" t="s">
        <v>396</v>
      </c>
      <c r="S82" s="27" t="s">
        <v>368</v>
      </c>
      <c r="T82" s="9"/>
      <c r="U82" s="9"/>
      <c r="V82" s="9"/>
      <c r="W82" s="9"/>
      <c r="X82" s="9"/>
      <c r="Y82" s="9"/>
      <c r="Z82" s="9"/>
    </row>
    <row r="83" spans="1:26" s="10" customFormat="1" ht="31.5">
      <c r="A83" s="85" t="s">
        <v>176</v>
      </c>
      <c r="B83" s="41"/>
      <c r="C83" s="41"/>
      <c r="D83" s="42" t="s">
        <v>177</v>
      </c>
      <c r="E83" s="41"/>
      <c r="F83" s="41"/>
      <c r="G83" s="41"/>
      <c r="H83" s="41"/>
      <c r="I83" s="41"/>
      <c r="J83" s="41"/>
      <c r="K83" s="41"/>
      <c r="L83" s="41"/>
      <c r="M83" s="41"/>
      <c r="N83" s="41"/>
      <c r="O83" s="41"/>
      <c r="P83" s="41"/>
      <c r="Q83" s="41"/>
      <c r="R83" s="41"/>
      <c r="S83" s="9"/>
      <c r="T83" s="9"/>
      <c r="U83" s="9"/>
      <c r="V83" s="9"/>
      <c r="W83" s="9"/>
      <c r="X83" s="9"/>
      <c r="Y83" s="9"/>
      <c r="Z83" s="9"/>
    </row>
    <row r="84" spans="1:26" s="10" customFormat="1" ht="108.75" customHeight="1">
      <c r="A84" s="13">
        <v>1</v>
      </c>
      <c r="B84" s="11" t="s">
        <v>163</v>
      </c>
      <c r="C84" s="14" t="s">
        <v>178</v>
      </c>
      <c r="D84" s="14" t="s">
        <v>179</v>
      </c>
      <c r="E84" s="14" t="s">
        <v>180</v>
      </c>
      <c r="F84" s="14" t="s">
        <v>181</v>
      </c>
      <c r="G84" s="14" t="s">
        <v>182</v>
      </c>
      <c r="H84" s="14" t="s">
        <v>182</v>
      </c>
      <c r="I84" s="13">
        <v>2012</v>
      </c>
      <c r="J84" s="14">
        <v>101</v>
      </c>
      <c r="K84" s="14">
        <v>284</v>
      </c>
      <c r="L84" s="14">
        <v>1</v>
      </c>
      <c r="M84" s="86">
        <v>12796700000</v>
      </c>
      <c r="N84" s="18" t="s">
        <v>183</v>
      </c>
      <c r="O84" s="18" t="s">
        <v>183</v>
      </c>
      <c r="P84" s="14" t="s">
        <v>168</v>
      </c>
      <c r="Q84" s="14" t="s">
        <v>24</v>
      </c>
      <c r="R84" s="11"/>
      <c r="S84" s="9"/>
      <c r="T84" s="9"/>
      <c r="U84" s="9"/>
      <c r="V84" s="9"/>
      <c r="W84" s="9"/>
      <c r="X84" s="9"/>
      <c r="Y84" s="9"/>
      <c r="Z84" s="9"/>
    </row>
    <row r="85" spans="1:26" s="10" customFormat="1" ht="64.5" customHeight="1">
      <c r="A85" s="13">
        <v>2</v>
      </c>
      <c r="B85" s="11" t="s">
        <v>163</v>
      </c>
      <c r="C85" s="14" t="s">
        <v>184</v>
      </c>
      <c r="D85" s="14" t="s">
        <v>179</v>
      </c>
      <c r="E85" s="14" t="s">
        <v>180</v>
      </c>
      <c r="F85" s="14" t="s">
        <v>185</v>
      </c>
      <c r="G85" s="18" t="s">
        <v>186</v>
      </c>
      <c r="H85" s="18" t="s">
        <v>186</v>
      </c>
      <c r="I85" s="13">
        <v>2005</v>
      </c>
      <c r="J85" s="87">
        <v>47469.3</v>
      </c>
      <c r="K85" s="11"/>
      <c r="L85" s="14">
        <v>1</v>
      </c>
      <c r="M85" s="86">
        <v>712039500000</v>
      </c>
      <c r="N85" s="19"/>
      <c r="O85" s="19"/>
      <c r="P85" s="14" t="s">
        <v>187</v>
      </c>
      <c r="Q85" s="14" t="s">
        <v>24</v>
      </c>
      <c r="R85" s="27" t="s">
        <v>368</v>
      </c>
      <c r="S85" s="27" t="s">
        <v>368</v>
      </c>
      <c r="T85" s="9"/>
      <c r="U85" s="9"/>
      <c r="V85" s="9"/>
      <c r="W85" s="9"/>
      <c r="X85" s="9"/>
      <c r="Y85" s="9"/>
      <c r="Z85" s="9"/>
    </row>
    <row r="86" spans="1:26" s="10" customFormat="1" ht="108.75" customHeight="1">
      <c r="A86" s="13">
        <v>3</v>
      </c>
      <c r="B86" s="11" t="s">
        <v>188</v>
      </c>
      <c r="C86" s="14" t="s">
        <v>189</v>
      </c>
      <c r="D86" s="14" t="s">
        <v>190</v>
      </c>
      <c r="E86" s="14" t="s">
        <v>180</v>
      </c>
      <c r="F86" s="14" t="s">
        <v>181</v>
      </c>
      <c r="G86" s="14" t="s">
        <v>191</v>
      </c>
      <c r="H86" s="14" t="s">
        <v>191</v>
      </c>
      <c r="I86" s="11">
        <v>2005</v>
      </c>
      <c r="J86" s="14">
        <v>100</v>
      </c>
      <c r="K86" s="14">
        <v>300</v>
      </c>
      <c r="L86" s="14">
        <v>1</v>
      </c>
      <c r="M86" s="86">
        <v>4207900000</v>
      </c>
      <c r="N86" s="18" t="s">
        <v>183</v>
      </c>
      <c r="O86" s="18" t="s">
        <v>183</v>
      </c>
      <c r="P86" s="14" t="s">
        <v>168</v>
      </c>
      <c r="Q86" s="14" t="s">
        <v>24</v>
      </c>
      <c r="R86" s="11"/>
      <c r="S86" s="9"/>
      <c r="T86" s="9"/>
      <c r="U86" s="9"/>
      <c r="V86" s="9"/>
      <c r="W86" s="9"/>
      <c r="X86" s="9"/>
      <c r="Y86" s="9"/>
      <c r="Z86" s="9"/>
    </row>
    <row r="87" spans="1:26" s="10" customFormat="1" ht="47.25" customHeight="1">
      <c r="A87" s="80" t="s">
        <v>192</v>
      </c>
      <c r="B87" s="7"/>
      <c r="C87" s="7"/>
      <c r="D87" s="8" t="s">
        <v>193</v>
      </c>
      <c r="E87" s="7"/>
      <c r="F87" s="7"/>
      <c r="G87" s="7"/>
      <c r="H87" s="7"/>
      <c r="I87" s="7"/>
      <c r="J87" s="7"/>
      <c r="K87" s="7"/>
      <c r="L87" s="7"/>
      <c r="M87" s="7"/>
      <c r="N87" s="7"/>
      <c r="O87" s="7"/>
      <c r="P87" s="7"/>
      <c r="Q87" s="7"/>
      <c r="R87" s="7"/>
      <c r="S87" s="9"/>
      <c r="T87" s="9"/>
      <c r="U87" s="9"/>
      <c r="V87" s="9"/>
      <c r="W87" s="9"/>
      <c r="X87" s="9"/>
      <c r="Y87" s="9"/>
      <c r="Z87" s="9"/>
    </row>
    <row r="88" spans="1:26" s="10" customFormat="1" ht="90.75" customHeight="1">
      <c r="A88" s="13">
        <v>1</v>
      </c>
      <c r="B88" s="11" t="s">
        <v>194</v>
      </c>
      <c r="C88" s="14" t="s">
        <v>195</v>
      </c>
      <c r="D88" s="14" t="s">
        <v>196</v>
      </c>
      <c r="E88" s="14" t="s">
        <v>193</v>
      </c>
      <c r="F88" s="14" t="s">
        <v>181</v>
      </c>
      <c r="G88" s="14" t="s">
        <v>197</v>
      </c>
      <c r="H88" s="14" t="s">
        <v>197</v>
      </c>
      <c r="I88" s="11">
        <v>1979</v>
      </c>
      <c r="J88" s="14">
        <v>439</v>
      </c>
      <c r="K88" s="14">
        <v>646.25</v>
      </c>
      <c r="L88" s="14">
        <v>1</v>
      </c>
      <c r="M88" s="88">
        <v>121471300000</v>
      </c>
      <c r="N88" s="18" t="s">
        <v>183</v>
      </c>
      <c r="O88" s="18" t="s">
        <v>183</v>
      </c>
      <c r="P88" s="14" t="s">
        <v>37</v>
      </c>
      <c r="Q88" s="14" t="s">
        <v>24</v>
      </c>
      <c r="R88" s="11"/>
      <c r="S88" s="9"/>
      <c r="T88" s="9"/>
      <c r="U88" s="9"/>
      <c r="V88" s="9"/>
      <c r="W88" s="9"/>
      <c r="X88" s="9"/>
      <c r="Y88" s="9"/>
      <c r="Z88" s="9"/>
    </row>
    <row r="89" spans="1:26" s="10" customFormat="1" ht="49.5" customHeight="1">
      <c r="A89" s="80" t="s">
        <v>198</v>
      </c>
      <c r="B89" s="7"/>
      <c r="C89" s="7"/>
      <c r="D89" s="8" t="s">
        <v>199</v>
      </c>
      <c r="E89" s="7"/>
      <c r="F89" s="7"/>
      <c r="G89" s="7"/>
      <c r="H89" s="7"/>
      <c r="I89" s="7"/>
      <c r="J89" s="7"/>
      <c r="K89" s="7"/>
      <c r="L89" s="7"/>
      <c r="M89" s="7"/>
      <c r="N89" s="7"/>
      <c r="O89" s="7"/>
      <c r="P89" s="7"/>
      <c r="Q89" s="7"/>
      <c r="R89" s="7"/>
      <c r="S89" s="9"/>
      <c r="T89" s="9"/>
      <c r="U89" s="9"/>
      <c r="V89" s="9"/>
      <c r="W89" s="9"/>
      <c r="X89" s="9"/>
      <c r="Y89" s="9"/>
      <c r="Z89" s="9"/>
    </row>
    <row r="90" spans="1:26" s="10" customFormat="1" ht="79.5" customHeight="1">
      <c r="A90" s="13">
        <v>1</v>
      </c>
      <c r="B90" s="11" t="s">
        <v>194</v>
      </c>
      <c r="C90" s="14" t="s">
        <v>195</v>
      </c>
      <c r="D90" s="14" t="s">
        <v>199</v>
      </c>
      <c r="E90" s="14" t="s">
        <v>199</v>
      </c>
      <c r="F90" s="14" t="s">
        <v>181</v>
      </c>
      <c r="G90" s="14" t="s">
        <v>200</v>
      </c>
      <c r="H90" s="14" t="s">
        <v>201</v>
      </c>
      <c r="I90" s="13">
        <v>1992</v>
      </c>
      <c r="J90" s="89">
        <v>2169</v>
      </c>
      <c r="K90" s="89">
        <v>1591</v>
      </c>
      <c r="L90" s="14">
        <v>1</v>
      </c>
      <c r="M90" s="81">
        <v>586931400000</v>
      </c>
      <c r="N90" s="81">
        <v>1591000000</v>
      </c>
      <c r="O90" s="82">
        <v>0</v>
      </c>
      <c r="P90" s="14" t="s">
        <v>23</v>
      </c>
      <c r="Q90" s="14" t="s">
        <v>24</v>
      </c>
      <c r="R90" s="11"/>
      <c r="S90" s="9"/>
      <c r="T90" s="9"/>
      <c r="U90" s="9"/>
      <c r="V90" s="9"/>
      <c r="W90" s="9"/>
      <c r="X90" s="9"/>
      <c r="Y90" s="9"/>
      <c r="Z90" s="9"/>
    </row>
    <row r="91" spans="1:26" s="10" customFormat="1" ht="81.599999999999994" customHeight="1">
      <c r="A91" s="13">
        <v>2</v>
      </c>
      <c r="B91" s="11" t="s">
        <v>194</v>
      </c>
      <c r="C91" s="14" t="s">
        <v>178</v>
      </c>
      <c r="D91" s="14" t="s">
        <v>199</v>
      </c>
      <c r="E91" s="14" t="s">
        <v>199</v>
      </c>
      <c r="F91" s="14" t="s">
        <v>181</v>
      </c>
      <c r="G91" s="14" t="s">
        <v>202</v>
      </c>
      <c r="H91" s="14" t="s">
        <v>203</v>
      </c>
      <c r="I91" s="13">
        <v>1982</v>
      </c>
      <c r="J91" s="14">
        <v>72</v>
      </c>
      <c r="K91" s="14">
        <v>176</v>
      </c>
      <c r="L91" s="14">
        <v>1</v>
      </c>
      <c r="M91" s="81">
        <v>13982400000</v>
      </c>
      <c r="N91" s="81">
        <v>158400000</v>
      </c>
      <c r="O91" s="82">
        <v>0</v>
      </c>
      <c r="P91" s="14" t="s">
        <v>204</v>
      </c>
      <c r="Q91" s="14" t="s">
        <v>24</v>
      </c>
      <c r="R91" s="11"/>
      <c r="S91" s="9"/>
      <c r="T91" s="9"/>
      <c r="U91" s="9"/>
      <c r="V91" s="9"/>
      <c r="W91" s="9"/>
      <c r="X91" s="9"/>
      <c r="Y91" s="9"/>
      <c r="Z91" s="9"/>
    </row>
    <row r="92" spans="1:26" s="10" customFormat="1" ht="81.599999999999994" customHeight="1">
      <c r="A92" s="13">
        <v>3</v>
      </c>
      <c r="B92" s="11" t="s">
        <v>194</v>
      </c>
      <c r="C92" s="14" t="s">
        <v>205</v>
      </c>
      <c r="D92" s="14" t="s">
        <v>199</v>
      </c>
      <c r="E92" s="14" t="s">
        <v>199</v>
      </c>
      <c r="F92" s="14" t="s">
        <v>181</v>
      </c>
      <c r="G92" s="14" t="s">
        <v>206</v>
      </c>
      <c r="H92" s="14" t="s">
        <v>207</v>
      </c>
      <c r="I92" s="13">
        <v>2004</v>
      </c>
      <c r="J92" s="89">
        <v>1500</v>
      </c>
      <c r="K92" s="14">
        <v>947</v>
      </c>
      <c r="L92" s="14">
        <v>1</v>
      </c>
      <c r="M92" s="81">
        <v>64350000000</v>
      </c>
      <c r="N92" s="81">
        <v>2409304509</v>
      </c>
      <c r="O92" s="82">
        <v>0</v>
      </c>
      <c r="P92" s="20" t="s">
        <v>43</v>
      </c>
      <c r="Q92" s="20" t="s">
        <v>38</v>
      </c>
      <c r="R92" s="11"/>
      <c r="S92" s="9"/>
      <c r="T92" s="9"/>
      <c r="U92" s="9"/>
      <c r="V92" s="9"/>
      <c r="W92" s="9"/>
      <c r="X92" s="9"/>
      <c r="Y92" s="9"/>
      <c r="Z92" s="9"/>
    </row>
    <row r="93" spans="1:26" s="10" customFormat="1" ht="81.599999999999994" customHeight="1">
      <c r="A93" s="13">
        <v>4</v>
      </c>
      <c r="B93" s="13" t="s">
        <v>155</v>
      </c>
      <c r="C93" s="11" t="s">
        <v>208</v>
      </c>
      <c r="D93" s="14" t="s">
        <v>199</v>
      </c>
      <c r="E93" s="14" t="s">
        <v>199</v>
      </c>
      <c r="F93" s="14" t="s">
        <v>181</v>
      </c>
      <c r="G93" s="14" t="s">
        <v>209</v>
      </c>
      <c r="H93" s="14" t="s">
        <v>210</v>
      </c>
      <c r="I93" s="13">
        <v>2011</v>
      </c>
      <c r="J93" s="89">
        <v>1304.3</v>
      </c>
      <c r="K93" s="89">
        <v>1649.2</v>
      </c>
      <c r="L93" s="14">
        <v>1</v>
      </c>
      <c r="M93" s="81">
        <v>10883184000</v>
      </c>
      <c r="N93" s="81">
        <v>8350500000</v>
      </c>
      <c r="O93" s="81">
        <v>4453600000</v>
      </c>
      <c r="P93" s="14" t="s">
        <v>168</v>
      </c>
      <c r="Q93" s="14" t="s">
        <v>24</v>
      </c>
      <c r="R93" s="11"/>
      <c r="S93" s="9"/>
      <c r="T93" s="9"/>
      <c r="U93" s="9"/>
      <c r="V93" s="9"/>
      <c r="W93" s="9"/>
      <c r="X93" s="9"/>
      <c r="Y93" s="9"/>
      <c r="Z93" s="9"/>
    </row>
    <row r="94" spans="1:26" s="10" customFormat="1" ht="53.25" customHeight="1">
      <c r="A94" s="80" t="s">
        <v>211</v>
      </c>
      <c r="B94" s="7"/>
      <c r="C94" s="7"/>
      <c r="D94" s="8" t="s">
        <v>212</v>
      </c>
      <c r="E94" s="7"/>
      <c r="F94" s="7"/>
      <c r="G94" s="7"/>
      <c r="H94" s="7"/>
      <c r="I94" s="7"/>
      <c r="J94" s="7"/>
      <c r="K94" s="7"/>
      <c r="L94" s="7"/>
      <c r="M94" s="7"/>
      <c r="N94" s="7"/>
      <c r="O94" s="7"/>
      <c r="P94" s="7"/>
      <c r="Q94" s="7"/>
      <c r="R94" s="7"/>
      <c r="S94" s="9"/>
      <c r="T94" s="9"/>
      <c r="U94" s="9"/>
      <c r="V94" s="9"/>
      <c r="W94" s="9"/>
      <c r="X94" s="9"/>
      <c r="Y94" s="9"/>
      <c r="Z94" s="9"/>
    </row>
    <row r="95" spans="1:26" s="10" customFormat="1" ht="70.5" customHeight="1">
      <c r="A95" s="13">
        <v>1</v>
      </c>
      <c r="B95" s="11" t="s">
        <v>194</v>
      </c>
      <c r="C95" s="14" t="s">
        <v>169</v>
      </c>
      <c r="D95" s="14" t="s">
        <v>212</v>
      </c>
      <c r="E95" s="14" t="s">
        <v>212</v>
      </c>
      <c r="F95" s="14" t="s">
        <v>181</v>
      </c>
      <c r="G95" s="11"/>
      <c r="H95" s="14" t="s">
        <v>213</v>
      </c>
      <c r="I95" s="11">
        <v>1975</v>
      </c>
      <c r="J95" s="14">
        <v>775</v>
      </c>
      <c r="K95" s="89">
        <v>2032</v>
      </c>
      <c r="L95" s="14">
        <v>1</v>
      </c>
      <c r="M95" s="11"/>
      <c r="N95" s="11"/>
      <c r="O95" s="11"/>
      <c r="P95" s="11" t="s">
        <v>214</v>
      </c>
      <c r="Q95" s="14" t="s">
        <v>24</v>
      </c>
      <c r="R95" s="11"/>
      <c r="S95" s="9"/>
      <c r="T95" s="9"/>
      <c r="U95" s="9"/>
      <c r="V95" s="9"/>
      <c r="W95" s="9"/>
      <c r="X95" s="9"/>
      <c r="Y95" s="9"/>
      <c r="Z95" s="9"/>
    </row>
    <row r="96" spans="1:26" s="10" customFormat="1" ht="83.25" customHeight="1">
      <c r="A96" s="13">
        <v>2</v>
      </c>
      <c r="B96" s="11" t="s">
        <v>194</v>
      </c>
      <c r="C96" s="14" t="s">
        <v>215</v>
      </c>
      <c r="D96" s="14" t="s">
        <v>212</v>
      </c>
      <c r="E96" s="14" t="s">
        <v>212</v>
      </c>
      <c r="F96" s="11" t="s">
        <v>216</v>
      </c>
      <c r="G96" s="11"/>
      <c r="H96" s="14" t="s">
        <v>217</v>
      </c>
      <c r="I96" s="11">
        <v>1980</v>
      </c>
      <c r="J96" s="89">
        <v>5733</v>
      </c>
      <c r="K96" s="14">
        <v>5733</v>
      </c>
      <c r="L96" s="14">
        <v>1</v>
      </c>
      <c r="M96" s="11"/>
      <c r="N96" s="11"/>
      <c r="O96" s="11"/>
      <c r="P96" s="11" t="s">
        <v>218</v>
      </c>
      <c r="Q96" s="20" t="s">
        <v>38</v>
      </c>
      <c r="R96" s="11" t="s">
        <v>219</v>
      </c>
      <c r="S96" s="9"/>
      <c r="T96" s="9"/>
      <c r="U96" s="9"/>
      <c r="V96" s="9"/>
      <c r="W96" s="9"/>
      <c r="X96" s="9"/>
      <c r="Y96" s="9"/>
      <c r="Z96" s="9"/>
    </row>
    <row r="97" spans="1:26" s="10" customFormat="1" ht="38.25" customHeight="1">
      <c r="A97" s="80" t="s">
        <v>220</v>
      </c>
      <c r="B97" s="7"/>
      <c r="C97" s="7"/>
      <c r="D97" s="8" t="s">
        <v>221</v>
      </c>
      <c r="E97" s="7"/>
      <c r="F97" s="7"/>
      <c r="G97" s="7"/>
      <c r="H97" s="7"/>
      <c r="I97" s="7"/>
      <c r="J97" s="7"/>
      <c r="K97" s="7"/>
      <c r="L97" s="7"/>
      <c r="M97" s="7"/>
      <c r="N97" s="7"/>
      <c r="O97" s="7"/>
      <c r="P97" s="7"/>
      <c r="Q97" s="7"/>
      <c r="R97" s="7"/>
      <c r="S97" s="9"/>
      <c r="T97" s="9"/>
      <c r="U97" s="9"/>
      <c r="V97" s="9"/>
      <c r="W97" s="9"/>
      <c r="X97" s="9"/>
      <c r="Y97" s="9"/>
      <c r="Z97" s="9"/>
    </row>
    <row r="98" spans="1:26" s="10" customFormat="1" ht="193.5" customHeight="1">
      <c r="A98" s="13">
        <v>1</v>
      </c>
      <c r="B98" s="11" t="s">
        <v>194</v>
      </c>
      <c r="C98" s="14" t="s">
        <v>195</v>
      </c>
      <c r="D98" s="14" t="s">
        <v>221</v>
      </c>
      <c r="E98" s="14" t="s">
        <v>221</v>
      </c>
      <c r="F98" s="14" t="s">
        <v>181</v>
      </c>
      <c r="G98" s="14" t="s">
        <v>222</v>
      </c>
      <c r="H98" s="14" t="s">
        <v>222</v>
      </c>
      <c r="I98" s="11">
        <v>1997</v>
      </c>
      <c r="J98" s="90">
        <v>1274</v>
      </c>
      <c r="K98" s="14">
        <v>574</v>
      </c>
      <c r="L98" s="14">
        <v>1</v>
      </c>
      <c r="M98" s="91">
        <v>548329600000</v>
      </c>
      <c r="N98" s="11" t="s">
        <v>223</v>
      </c>
      <c r="O98" s="11" t="s">
        <v>223</v>
      </c>
      <c r="P98" s="14" t="s">
        <v>224</v>
      </c>
      <c r="Q98" s="14" t="s">
        <v>24</v>
      </c>
      <c r="R98" s="11"/>
      <c r="S98" s="9"/>
      <c r="T98" s="9"/>
      <c r="U98" s="9"/>
      <c r="V98" s="9"/>
      <c r="W98" s="9"/>
      <c r="X98" s="9"/>
      <c r="Y98" s="9"/>
      <c r="Z98" s="9"/>
    </row>
    <row r="99" spans="1:26" s="10" customFormat="1" ht="75.75" customHeight="1">
      <c r="A99" s="13">
        <v>2</v>
      </c>
      <c r="B99" s="11" t="s">
        <v>194</v>
      </c>
      <c r="C99" s="14" t="s">
        <v>189</v>
      </c>
      <c r="D99" s="14" t="s">
        <v>221</v>
      </c>
      <c r="E99" s="14" t="s">
        <v>221</v>
      </c>
      <c r="F99" s="11"/>
      <c r="G99" s="14" t="s">
        <v>225</v>
      </c>
      <c r="H99" s="14" t="s">
        <v>225</v>
      </c>
      <c r="I99" s="11">
        <v>1981</v>
      </c>
      <c r="J99" s="14">
        <v>271</v>
      </c>
      <c r="K99" s="14"/>
      <c r="L99" s="14">
        <v>1</v>
      </c>
      <c r="M99" s="11" t="s">
        <v>223</v>
      </c>
      <c r="N99" s="11" t="s">
        <v>223</v>
      </c>
      <c r="O99" s="11" t="s">
        <v>223</v>
      </c>
      <c r="P99" s="20" t="s">
        <v>43</v>
      </c>
      <c r="Q99" s="20" t="s">
        <v>38</v>
      </c>
      <c r="R99" s="20" t="s">
        <v>226</v>
      </c>
      <c r="S99" s="9"/>
      <c r="T99" s="9"/>
      <c r="U99" s="9"/>
      <c r="V99" s="9"/>
      <c r="W99" s="9"/>
      <c r="X99" s="9"/>
      <c r="Y99" s="9"/>
      <c r="Z99" s="9"/>
    </row>
    <row r="100" spans="1:26" s="10" customFormat="1" ht="77.25" customHeight="1">
      <c r="A100" s="13">
        <v>3</v>
      </c>
      <c r="B100" s="11" t="s">
        <v>194</v>
      </c>
      <c r="C100" s="14" t="s">
        <v>189</v>
      </c>
      <c r="D100" s="14" t="s">
        <v>227</v>
      </c>
      <c r="E100" s="14" t="s">
        <v>221</v>
      </c>
      <c r="F100" s="11"/>
      <c r="G100" s="14" t="s">
        <v>228</v>
      </c>
      <c r="H100" s="14" t="s">
        <v>228</v>
      </c>
      <c r="I100" s="11">
        <v>1995</v>
      </c>
      <c r="J100" s="14">
        <v>106.5</v>
      </c>
      <c r="K100" s="14">
        <v>246.4</v>
      </c>
      <c r="L100" s="14">
        <v>1</v>
      </c>
      <c r="M100" s="91">
        <v>180000000</v>
      </c>
      <c r="N100" s="91">
        <v>1311559000</v>
      </c>
      <c r="O100" s="91">
        <v>461671600</v>
      </c>
      <c r="P100" s="20" t="s">
        <v>43</v>
      </c>
      <c r="Q100" s="20" t="s">
        <v>38</v>
      </c>
      <c r="R100" s="20" t="s">
        <v>226</v>
      </c>
      <c r="S100" s="9"/>
      <c r="T100" s="9"/>
      <c r="U100" s="9"/>
      <c r="V100" s="9"/>
      <c r="W100" s="9"/>
      <c r="X100" s="9"/>
      <c r="Y100" s="9"/>
      <c r="Z100" s="9"/>
    </row>
    <row r="101" spans="1:26" s="10" customFormat="1" ht="38.25" customHeight="1">
      <c r="A101" s="80" t="s">
        <v>229</v>
      </c>
      <c r="B101" s="7"/>
      <c r="C101" s="7"/>
      <c r="D101" s="8" t="s">
        <v>230</v>
      </c>
      <c r="E101" s="7"/>
      <c r="F101" s="7"/>
      <c r="G101" s="7"/>
      <c r="H101" s="7"/>
      <c r="I101" s="7"/>
      <c r="J101" s="7"/>
      <c r="K101" s="7"/>
      <c r="L101" s="7"/>
      <c r="M101" s="7"/>
      <c r="N101" s="7"/>
      <c r="O101" s="7"/>
      <c r="P101" s="7"/>
      <c r="Q101" s="7"/>
      <c r="R101" s="7"/>
      <c r="S101" s="9"/>
      <c r="T101" s="9"/>
      <c r="U101" s="9"/>
      <c r="V101" s="9"/>
      <c r="W101" s="9"/>
      <c r="X101" s="9"/>
      <c r="Y101" s="9"/>
      <c r="Z101" s="9"/>
    </row>
    <row r="102" spans="1:26" s="10" customFormat="1" ht="82.5" customHeight="1">
      <c r="A102" s="13">
        <v>1</v>
      </c>
      <c r="B102" s="11" t="s">
        <v>194</v>
      </c>
      <c r="C102" s="14" t="s">
        <v>169</v>
      </c>
      <c r="D102" s="14" t="s">
        <v>230</v>
      </c>
      <c r="E102" s="14" t="s">
        <v>230</v>
      </c>
      <c r="F102" s="11"/>
      <c r="G102" s="14" t="s">
        <v>231</v>
      </c>
      <c r="H102" s="14" t="s">
        <v>231</v>
      </c>
      <c r="I102" s="11">
        <v>1979</v>
      </c>
      <c r="J102" s="14">
        <v>827.7</v>
      </c>
      <c r="K102" s="14">
        <v>642</v>
      </c>
      <c r="L102" s="14">
        <v>1</v>
      </c>
      <c r="M102" s="88">
        <v>225879330000</v>
      </c>
      <c r="N102" s="88">
        <v>1827723000</v>
      </c>
      <c r="O102" s="11">
        <v>0</v>
      </c>
      <c r="P102" s="14" t="s">
        <v>232</v>
      </c>
      <c r="Q102" s="14" t="s">
        <v>24</v>
      </c>
      <c r="R102" s="11" t="s">
        <v>233</v>
      </c>
      <c r="S102" s="9"/>
      <c r="T102" s="9"/>
      <c r="U102" s="9"/>
      <c r="V102" s="9"/>
      <c r="W102" s="9"/>
      <c r="X102" s="9"/>
      <c r="Y102" s="9"/>
      <c r="Z102" s="9"/>
    </row>
    <row r="103" spans="1:26" s="10" customFormat="1" ht="81" customHeight="1">
      <c r="A103" s="13">
        <v>2</v>
      </c>
      <c r="B103" s="11" t="s">
        <v>194</v>
      </c>
      <c r="C103" s="14" t="s">
        <v>234</v>
      </c>
      <c r="D103" s="14" t="s">
        <v>230</v>
      </c>
      <c r="E103" s="14" t="s">
        <v>230</v>
      </c>
      <c r="F103" s="11"/>
      <c r="G103" s="14" t="s">
        <v>235</v>
      </c>
      <c r="H103" s="14" t="s">
        <v>235</v>
      </c>
      <c r="I103" s="11">
        <v>1979</v>
      </c>
      <c r="J103" s="89">
        <v>1606.3</v>
      </c>
      <c r="K103" s="14">
        <v>437</v>
      </c>
      <c r="L103" s="14">
        <v>1</v>
      </c>
      <c r="M103" s="88">
        <v>91077210000</v>
      </c>
      <c r="N103" s="88">
        <v>1050000000</v>
      </c>
      <c r="O103" s="11">
        <v>0</v>
      </c>
      <c r="P103" s="14" t="s">
        <v>236</v>
      </c>
      <c r="Q103" s="14" t="s">
        <v>24</v>
      </c>
      <c r="R103" s="11"/>
      <c r="S103" s="9"/>
      <c r="T103" s="9"/>
      <c r="U103" s="9"/>
      <c r="V103" s="9"/>
      <c r="W103" s="9"/>
      <c r="X103" s="9"/>
      <c r="Y103" s="9"/>
      <c r="Z103" s="9"/>
    </row>
    <row r="104" spans="1:26" s="10" customFormat="1" ht="51" customHeight="1">
      <c r="A104" s="80" t="s">
        <v>237</v>
      </c>
      <c r="B104" s="7"/>
      <c r="C104" s="7"/>
      <c r="D104" s="8" t="s">
        <v>238</v>
      </c>
      <c r="E104" s="7"/>
      <c r="F104" s="7"/>
      <c r="G104" s="7"/>
      <c r="H104" s="7"/>
      <c r="I104" s="7"/>
      <c r="J104" s="7"/>
      <c r="K104" s="7"/>
      <c r="L104" s="7"/>
      <c r="M104" s="7"/>
      <c r="N104" s="7"/>
      <c r="O104" s="7"/>
      <c r="P104" s="7"/>
      <c r="Q104" s="7"/>
      <c r="R104" s="7"/>
      <c r="S104" s="9"/>
      <c r="T104" s="9"/>
      <c r="U104" s="9"/>
      <c r="V104" s="9"/>
      <c r="W104" s="9"/>
      <c r="X104" s="9"/>
      <c r="Y104" s="9"/>
      <c r="Z104" s="9"/>
    </row>
    <row r="105" spans="1:26" s="10" customFormat="1" ht="86.25" customHeight="1">
      <c r="A105" s="13">
        <v>1</v>
      </c>
      <c r="B105" s="11" t="s">
        <v>194</v>
      </c>
      <c r="C105" s="14" t="s">
        <v>195</v>
      </c>
      <c r="D105" s="14" t="s">
        <v>238</v>
      </c>
      <c r="E105" s="14" t="s">
        <v>238</v>
      </c>
      <c r="F105" s="14" t="s">
        <v>181</v>
      </c>
      <c r="G105" s="14" t="s">
        <v>239</v>
      </c>
      <c r="H105" s="14" t="s">
        <v>239</v>
      </c>
      <c r="I105" s="13">
        <v>1975</v>
      </c>
      <c r="J105" s="14">
        <v>835</v>
      </c>
      <c r="K105" s="14">
        <v>667</v>
      </c>
      <c r="L105" s="14">
        <v>1</v>
      </c>
      <c r="M105" s="81">
        <v>255343000000</v>
      </c>
      <c r="N105" s="13">
        <v>1</v>
      </c>
      <c r="O105" s="13">
        <v>1</v>
      </c>
      <c r="P105" s="11"/>
      <c r="Q105" s="14" t="s">
        <v>24</v>
      </c>
      <c r="R105" s="11"/>
      <c r="S105" s="9"/>
      <c r="T105" s="9"/>
      <c r="U105" s="9"/>
      <c r="V105" s="9"/>
      <c r="W105" s="9"/>
      <c r="X105" s="9"/>
      <c r="Y105" s="9"/>
      <c r="Z105" s="9"/>
    </row>
    <row r="106" spans="1:26" s="10" customFormat="1" ht="77.25" customHeight="1">
      <c r="A106" s="13">
        <v>2</v>
      </c>
      <c r="B106" s="11" t="s">
        <v>194</v>
      </c>
      <c r="C106" s="14" t="s">
        <v>240</v>
      </c>
      <c r="D106" s="14" t="s">
        <v>238</v>
      </c>
      <c r="E106" s="14" t="s">
        <v>238</v>
      </c>
      <c r="F106" s="11"/>
      <c r="G106" s="14" t="s">
        <v>241</v>
      </c>
      <c r="H106" s="14" t="s">
        <v>241</v>
      </c>
      <c r="I106" s="13">
        <v>2000</v>
      </c>
      <c r="J106" s="89">
        <v>4709</v>
      </c>
      <c r="K106" s="14">
        <v>360</v>
      </c>
      <c r="L106" s="14">
        <v>1</v>
      </c>
      <c r="M106" s="81">
        <v>106319802000</v>
      </c>
      <c r="N106" s="81">
        <v>1723000000</v>
      </c>
      <c r="O106" s="82">
        <v>0</v>
      </c>
      <c r="P106" s="11"/>
      <c r="Q106" s="14" t="s">
        <v>24</v>
      </c>
      <c r="R106" s="11"/>
      <c r="S106" s="9"/>
      <c r="T106" s="9"/>
      <c r="U106" s="9"/>
      <c r="V106" s="9"/>
      <c r="W106" s="9"/>
      <c r="X106" s="9"/>
      <c r="Y106" s="9"/>
      <c r="Z106" s="9"/>
    </row>
    <row r="107" spans="1:26" s="10" customFormat="1" ht="71.25" customHeight="1">
      <c r="A107" s="13">
        <v>3</v>
      </c>
      <c r="B107" s="11" t="s">
        <v>194</v>
      </c>
      <c r="C107" s="14" t="s">
        <v>242</v>
      </c>
      <c r="D107" s="14" t="s">
        <v>238</v>
      </c>
      <c r="E107" s="14" t="s">
        <v>238</v>
      </c>
      <c r="F107" s="11"/>
      <c r="G107" s="14" t="s">
        <v>243</v>
      </c>
      <c r="H107" s="14" t="s">
        <v>243</v>
      </c>
      <c r="I107" s="13">
        <v>2013</v>
      </c>
      <c r="J107" s="14">
        <v>404</v>
      </c>
      <c r="K107" s="14">
        <v>404</v>
      </c>
      <c r="L107" s="14">
        <v>1</v>
      </c>
      <c r="M107" s="81">
        <v>41733200000</v>
      </c>
      <c r="N107" s="81">
        <v>6842147118</v>
      </c>
      <c r="O107" s="81">
        <v>5063188867</v>
      </c>
      <c r="P107" s="11"/>
      <c r="Q107" s="14" t="s">
        <v>24</v>
      </c>
      <c r="R107" s="11"/>
      <c r="S107" s="9"/>
      <c r="T107" s="9"/>
      <c r="U107" s="9"/>
      <c r="V107" s="9"/>
      <c r="W107" s="9"/>
      <c r="X107" s="9"/>
      <c r="Y107" s="9"/>
      <c r="Z107" s="9"/>
    </row>
    <row r="108" spans="1:26" s="10" customFormat="1" ht="78" customHeight="1">
      <c r="A108" s="13">
        <v>4</v>
      </c>
      <c r="B108" s="13" t="s">
        <v>152</v>
      </c>
      <c r="C108" s="14" t="s">
        <v>189</v>
      </c>
      <c r="D108" s="14" t="s">
        <v>238</v>
      </c>
      <c r="E108" s="14" t="s">
        <v>238</v>
      </c>
      <c r="F108" s="11"/>
      <c r="G108" s="14" t="s">
        <v>244</v>
      </c>
      <c r="H108" s="14" t="s">
        <v>244</v>
      </c>
      <c r="I108" s="13">
        <v>1990</v>
      </c>
      <c r="J108" s="14">
        <v>706</v>
      </c>
      <c r="K108" s="14">
        <v>750</v>
      </c>
      <c r="L108" s="14">
        <v>1</v>
      </c>
      <c r="M108" s="81">
        <v>39581133800</v>
      </c>
      <c r="N108" s="81">
        <v>2896412409</v>
      </c>
      <c r="O108" s="82">
        <v>0</v>
      </c>
      <c r="P108" s="11"/>
      <c r="Q108" s="14" t="s">
        <v>24</v>
      </c>
      <c r="R108" s="11"/>
      <c r="S108" s="9"/>
      <c r="T108" s="9"/>
      <c r="U108" s="9"/>
      <c r="V108" s="9"/>
      <c r="W108" s="9"/>
      <c r="X108" s="9"/>
      <c r="Y108" s="9"/>
      <c r="Z108" s="9"/>
    </row>
    <row r="109" spans="1:26" s="10" customFormat="1" ht="156.94999999999999" customHeight="1">
      <c r="A109" s="13">
        <v>5</v>
      </c>
      <c r="B109" s="13" t="s">
        <v>155</v>
      </c>
      <c r="C109" s="21"/>
      <c r="D109" s="14" t="s">
        <v>238</v>
      </c>
      <c r="E109" s="14" t="s">
        <v>238</v>
      </c>
      <c r="F109" s="21"/>
      <c r="G109" s="22" t="s">
        <v>245</v>
      </c>
      <c r="H109" s="22" t="s">
        <v>245</v>
      </c>
      <c r="I109" s="13">
        <v>2020</v>
      </c>
      <c r="J109" s="92">
        <v>42156</v>
      </c>
      <c r="K109" s="22">
        <v>779.5</v>
      </c>
      <c r="L109" s="22">
        <v>1</v>
      </c>
      <c r="M109" s="81">
        <v>1209330000</v>
      </c>
      <c r="N109" s="81">
        <v>755583000</v>
      </c>
      <c r="O109" s="81">
        <v>81801000</v>
      </c>
      <c r="P109" s="21"/>
      <c r="Q109" s="14" t="s">
        <v>85</v>
      </c>
      <c r="R109" s="14" t="s">
        <v>246</v>
      </c>
      <c r="S109" s="9"/>
      <c r="T109" s="9"/>
      <c r="U109" s="9"/>
      <c r="V109" s="9"/>
      <c r="W109" s="9"/>
      <c r="X109" s="9"/>
      <c r="Y109" s="9"/>
      <c r="Z109" s="9"/>
    </row>
    <row r="110" spans="1:26" s="10" customFormat="1" ht="44.25" customHeight="1">
      <c r="A110" s="80" t="s">
        <v>247</v>
      </c>
      <c r="B110" s="7"/>
      <c r="C110" s="7"/>
      <c r="D110" s="8" t="s">
        <v>248</v>
      </c>
      <c r="E110" s="7"/>
      <c r="F110" s="7"/>
      <c r="G110" s="7"/>
      <c r="H110" s="7"/>
      <c r="I110" s="7"/>
      <c r="J110" s="7"/>
      <c r="K110" s="7"/>
      <c r="L110" s="7"/>
      <c r="M110" s="7"/>
      <c r="N110" s="7"/>
      <c r="O110" s="7"/>
      <c r="P110" s="7"/>
      <c r="Q110" s="7"/>
      <c r="R110" s="7"/>
      <c r="S110" s="9"/>
      <c r="T110" s="9"/>
      <c r="U110" s="9"/>
      <c r="V110" s="9"/>
      <c r="W110" s="9"/>
      <c r="X110" s="9"/>
      <c r="Y110" s="9"/>
      <c r="Z110" s="9"/>
    </row>
    <row r="111" spans="1:26" s="10" customFormat="1" ht="60" customHeight="1">
      <c r="A111" s="13">
        <v>1</v>
      </c>
      <c r="B111" s="13" t="s">
        <v>194</v>
      </c>
      <c r="C111" s="14" t="s">
        <v>195</v>
      </c>
      <c r="D111" s="14" t="s">
        <v>248</v>
      </c>
      <c r="E111" s="14" t="s">
        <v>248</v>
      </c>
      <c r="F111" s="11"/>
      <c r="G111" s="11"/>
      <c r="H111" s="14" t="s">
        <v>249</v>
      </c>
      <c r="I111" s="11">
        <v>1982</v>
      </c>
      <c r="J111" s="14">
        <v>68</v>
      </c>
      <c r="K111" s="14">
        <v>208</v>
      </c>
      <c r="L111" s="14">
        <v>1</v>
      </c>
      <c r="M111" s="88">
        <v>32452200000</v>
      </c>
      <c r="N111" s="88">
        <v>199020000</v>
      </c>
      <c r="O111" s="88">
        <v>199020000</v>
      </c>
      <c r="P111" s="14" t="s">
        <v>250</v>
      </c>
      <c r="Q111" s="14" t="s">
        <v>24</v>
      </c>
      <c r="R111" s="11"/>
      <c r="S111" s="9"/>
      <c r="T111" s="9"/>
      <c r="U111" s="9"/>
      <c r="V111" s="9"/>
      <c r="W111" s="9"/>
      <c r="X111" s="9"/>
      <c r="Y111" s="9"/>
      <c r="Z111" s="9"/>
    </row>
    <row r="112" spans="1:26" s="10" customFormat="1" ht="120.95" customHeight="1">
      <c r="A112" s="23">
        <v>2</v>
      </c>
      <c r="B112" s="23" t="s">
        <v>152</v>
      </c>
      <c r="C112" s="24"/>
      <c r="D112" s="25" t="s">
        <v>248</v>
      </c>
      <c r="E112" s="25" t="s">
        <v>248</v>
      </c>
      <c r="F112" s="24"/>
      <c r="G112" s="24"/>
      <c r="H112" s="25" t="s">
        <v>251</v>
      </c>
      <c r="I112" s="24">
        <v>2000</v>
      </c>
      <c r="J112" s="25">
        <v>64.3</v>
      </c>
      <c r="K112" s="25">
        <v>217.36</v>
      </c>
      <c r="L112" s="26">
        <v>0</v>
      </c>
      <c r="M112" s="24">
        <v>0</v>
      </c>
      <c r="N112" s="24">
        <v>0</v>
      </c>
      <c r="O112" s="24">
        <v>0</v>
      </c>
      <c r="P112" s="25" t="s">
        <v>250</v>
      </c>
      <c r="Q112" s="25" t="s">
        <v>24</v>
      </c>
      <c r="R112" s="26" t="s">
        <v>397</v>
      </c>
      <c r="S112" s="27" t="s">
        <v>252</v>
      </c>
      <c r="T112" s="9"/>
      <c r="U112" s="9"/>
      <c r="V112" s="9"/>
      <c r="W112" s="9"/>
      <c r="X112" s="9"/>
      <c r="Y112" s="9"/>
      <c r="Z112" s="9"/>
    </row>
    <row r="113" spans="1:26" s="10" customFormat="1" ht="31.5">
      <c r="A113" s="80" t="s">
        <v>253</v>
      </c>
      <c r="B113" s="7"/>
      <c r="C113" s="7"/>
      <c r="D113" s="8" t="s">
        <v>254</v>
      </c>
      <c r="E113" s="7"/>
      <c r="F113" s="7"/>
      <c r="G113" s="7"/>
      <c r="H113" s="7"/>
      <c r="I113" s="7"/>
      <c r="J113" s="7"/>
      <c r="K113" s="7"/>
      <c r="L113" s="7"/>
      <c r="M113" s="7"/>
      <c r="N113" s="7"/>
      <c r="O113" s="7"/>
      <c r="P113" s="7"/>
      <c r="Q113" s="7"/>
      <c r="R113" s="7"/>
      <c r="S113" s="9"/>
      <c r="T113" s="9"/>
      <c r="U113" s="9"/>
      <c r="V113" s="9"/>
      <c r="W113" s="9"/>
      <c r="X113" s="9"/>
      <c r="Y113" s="9"/>
      <c r="Z113" s="9"/>
    </row>
    <row r="114" spans="1:26" s="10" customFormat="1" ht="260.25" customHeight="1">
      <c r="A114" s="13">
        <v>1</v>
      </c>
      <c r="B114" s="11" t="s">
        <v>255</v>
      </c>
      <c r="C114" s="14" t="s">
        <v>169</v>
      </c>
      <c r="D114" s="14" t="s">
        <v>256</v>
      </c>
      <c r="E114" s="14" t="s">
        <v>257</v>
      </c>
      <c r="F114" s="14" t="s">
        <v>181</v>
      </c>
      <c r="G114" s="14" t="s">
        <v>258</v>
      </c>
      <c r="H114" s="14" t="s">
        <v>258</v>
      </c>
      <c r="I114" s="11">
        <v>1976</v>
      </c>
      <c r="J114" s="89">
        <v>2855</v>
      </c>
      <c r="K114" s="89">
        <v>9018</v>
      </c>
      <c r="L114" s="14">
        <v>1</v>
      </c>
      <c r="M114" s="11" t="s">
        <v>259</v>
      </c>
      <c r="N114" s="11" t="s">
        <v>260</v>
      </c>
      <c r="O114" s="11" t="s">
        <v>261</v>
      </c>
      <c r="P114" s="14" t="s">
        <v>262</v>
      </c>
      <c r="Q114" s="14" t="s">
        <v>24</v>
      </c>
      <c r="R114" s="11"/>
      <c r="S114" s="9"/>
      <c r="T114" s="9"/>
      <c r="U114" s="9"/>
      <c r="V114" s="9"/>
      <c r="W114" s="9"/>
      <c r="X114" s="9"/>
      <c r="Y114" s="9"/>
      <c r="Z114" s="9"/>
    </row>
    <row r="115" spans="1:26" s="10" customFormat="1" ht="104.25" customHeight="1">
      <c r="A115" s="13">
        <v>2</v>
      </c>
      <c r="B115" s="11" t="s">
        <v>152</v>
      </c>
      <c r="C115" s="14" t="s">
        <v>263</v>
      </c>
      <c r="D115" s="14" t="s">
        <v>256</v>
      </c>
      <c r="E115" s="14" t="s">
        <v>257</v>
      </c>
      <c r="F115" s="14" t="s">
        <v>181</v>
      </c>
      <c r="G115" s="14" t="s">
        <v>264</v>
      </c>
      <c r="H115" s="14" t="s">
        <v>264</v>
      </c>
      <c r="I115" s="11">
        <v>1995</v>
      </c>
      <c r="J115" s="14">
        <v>75.599999999999994</v>
      </c>
      <c r="K115" s="14">
        <v>184.8</v>
      </c>
      <c r="L115" s="14">
        <v>1</v>
      </c>
      <c r="M115" s="11" t="s">
        <v>265</v>
      </c>
      <c r="N115" s="11" t="s">
        <v>265</v>
      </c>
      <c r="O115" s="11" t="s">
        <v>265</v>
      </c>
      <c r="P115" s="20" t="s">
        <v>43</v>
      </c>
      <c r="Q115" s="20" t="s">
        <v>38</v>
      </c>
      <c r="R115" s="11"/>
      <c r="S115" s="9"/>
      <c r="T115" s="9"/>
      <c r="U115" s="9"/>
      <c r="V115" s="9"/>
      <c r="W115" s="9"/>
      <c r="X115" s="9"/>
      <c r="Y115" s="9"/>
      <c r="Z115" s="9"/>
    </row>
    <row r="116" spans="1:26" s="10" customFormat="1" ht="90" customHeight="1">
      <c r="A116" s="13">
        <v>3</v>
      </c>
      <c r="B116" s="11" t="s">
        <v>155</v>
      </c>
      <c r="C116" s="14" t="s">
        <v>266</v>
      </c>
      <c r="D116" s="14" t="s">
        <v>256</v>
      </c>
      <c r="E116" s="14" t="s">
        <v>257</v>
      </c>
      <c r="F116" s="14" t="s">
        <v>181</v>
      </c>
      <c r="G116" s="14" t="s">
        <v>267</v>
      </c>
      <c r="H116" s="14" t="s">
        <v>267</v>
      </c>
      <c r="I116" s="11">
        <v>2003</v>
      </c>
      <c r="J116" s="14">
        <v>238.4</v>
      </c>
      <c r="K116" s="14">
        <v>238.4</v>
      </c>
      <c r="L116" s="14">
        <v>1</v>
      </c>
      <c r="M116" s="11" t="s">
        <v>268</v>
      </c>
      <c r="N116" s="11" t="s">
        <v>269</v>
      </c>
      <c r="O116" s="11">
        <v>0</v>
      </c>
      <c r="P116" s="20" t="s">
        <v>43</v>
      </c>
      <c r="Q116" s="20" t="s">
        <v>38</v>
      </c>
      <c r="R116" s="11"/>
      <c r="S116" s="9"/>
      <c r="T116" s="9"/>
      <c r="U116" s="9"/>
      <c r="V116" s="9"/>
      <c r="W116" s="9"/>
      <c r="X116" s="9"/>
      <c r="Y116" s="9"/>
      <c r="Z116" s="9"/>
    </row>
    <row r="117" spans="1:26" s="10" customFormat="1" ht="35.25" customHeight="1">
      <c r="A117" s="80" t="s">
        <v>270</v>
      </c>
      <c r="B117" s="7"/>
      <c r="C117" s="7"/>
      <c r="D117" s="8" t="s">
        <v>271</v>
      </c>
      <c r="E117" s="7"/>
      <c r="F117" s="7"/>
      <c r="G117" s="7"/>
      <c r="H117" s="7"/>
      <c r="I117" s="7"/>
      <c r="J117" s="7"/>
      <c r="K117" s="7"/>
      <c r="L117" s="7"/>
      <c r="M117" s="7"/>
      <c r="N117" s="7"/>
      <c r="O117" s="7"/>
      <c r="P117" s="7"/>
      <c r="Q117" s="7"/>
      <c r="R117" s="7"/>
      <c r="S117" s="9"/>
      <c r="T117" s="9"/>
      <c r="U117" s="9"/>
      <c r="V117" s="9"/>
      <c r="W117" s="9"/>
      <c r="X117" s="9"/>
      <c r="Y117" s="9"/>
      <c r="Z117" s="9"/>
    </row>
    <row r="118" spans="1:26" s="10" customFormat="1" ht="86.25" customHeight="1">
      <c r="A118" s="13">
        <v>1</v>
      </c>
      <c r="B118" s="11" t="s">
        <v>194</v>
      </c>
      <c r="C118" s="14" t="s">
        <v>195</v>
      </c>
      <c r="D118" s="14" t="s">
        <v>272</v>
      </c>
      <c r="E118" s="14" t="s">
        <v>272</v>
      </c>
      <c r="F118" s="14" t="s">
        <v>181</v>
      </c>
      <c r="G118" s="14" t="s">
        <v>273</v>
      </c>
      <c r="H118" s="14" t="s">
        <v>273</v>
      </c>
      <c r="I118" s="13" t="s">
        <v>274</v>
      </c>
      <c r="J118" s="14">
        <v>455.8</v>
      </c>
      <c r="K118" s="89">
        <v>1553.5</v>
      </c>
      <c r="L118" s="14">
        <v>1</v>
      </c>
      <c r="M118" s="81">
        <v>126985880000</v>
      </c>
      <c r="N118" s="13">
        <v>1</v>
      </c>
      <c r="O118" s="13">
        <v>1</v>
      </c>
      <c r="P118" s="11"/>
      <c r="Q118" s="14" t="s">
        <v>24</v>
      </c>
      <c r="R118" s="11"/>
      <c r="S118" s="9"/>
      <c r="T118" s="9"/>
      <c r="U118" s="9"/>
      <c r="V118" s="9"/>
      <c r="W118" s="9"/>
      <c r="X118" s="9"/>
      <c r="Y118" s="9"/>
      <c r="Z118" s="9"/>
    </row>
    <row r="119" spans="1:26" s="10" customFormat="1" ht="69.75" customHeight="1">
      <c r="A119" s="13">
        <v>2</v>
      </c>
      <c r="B119" s="11" t="s">
        <v>194</v>
      </c>
      <c r="C119" s="11"/>
      <c r="D119" s="14" t="s">
        <v>272</v>
      </c>
      <c r="E119" s="14" t="s">
        <v>272</v>
      </c>
      <c r="F119" s="11"/>
      <c r="G119" s="14" t="s">
        <v>275</v>
      </c>
      <c r="H119" s="14" t="s">
        <v>275</v>
      </c>
      <c r="I119" s="13">
        <v>1998</v>
      </c>
      <c r="J119" s="14">
        <v>406</v>
      </c>
      <c r="K119" s="14">
        <v>920.7</v>
      </c>
      <c r="L119" s="14">
        <v>1</v>
      </c>
      <c r="M119" s="13">
        <v>1</v>
      </c>
      <c r="N119" s="13">
        <v>1</v>
      </c>
      <c r="O119" s="13">
        <v>1</v>
      </c>
      <c r="P119" s="11"/>
      <c r="Q119" s="14" t="s">
        <v>24</v>
      </c>
      <c r="R119" s="11"/>
      <c r="S119" s="9"/>
      <c r="T119" s="9"/>
      <c r="U119" s="9"/>
      <c r="V119" s="9"/>
      <c r="W119" s="9"/>
      <c r="X119" s="9"/>
      <c r="Y119" s="9"/>
      <c r="Z119" s="9"/>
    </row>
    <row r="120" spans="1:26" s="10" customFormat="1" ht="84.75" customHeight="1">
      <c r="A120" s="13">
        <v>3</v>
      </c>
      <c r="B120" s="11" t="s">
        <v>194</v>
      </c>
      <c r="C120" s="11"/>
      <c r="D120" s="14" t="s">
        <v>272</v>
      </c>
      <c r="E120" s="14" t="s">
        <v>272</v>
      </c>
      <c r="F120" s="11"/>
      <c r="G120" s="14" t="s">
        <v>276</v>
      </c>
      <c r="H120" s="14" t="s">
        <v>276</v>
      </c>
      <c r="I120" s="13">
        <v>2015</v>
      </c>
      <c r="J120" s="14">
        <v>525.38</v>
      </c>
      <c r="K120" s="14">
        <v>441</v>
      </c>
      <c r="L120" s="14">
        <v>1</v>
      </c>
      <c r="M120" s="13">
        <v>1</v>
      </c>
      <c r="N120" s="13">
        <v>1</v>
      </c>
      <c r="O120" s="13">
        <v>1</v>
      </c>
      <c r="P120" s="11"/>
      <c r="Q120" s="14" t="s">
        <v>24</v>
      </c>
      <c r="R120" s="11"/>
      <c r="S120" s="9"/>
      <c r="T120" s="9"/>
      <c r="U120" s="9"/>
      <c r="V120" s="9"/>
      <c r="W120" s="9"/>
      <c r="X120" s="9"/>
      <c r="Y120" s="9"/>
      <c r="Z120" s="9"/>
    </row>
    <row r="121" spans="1:26" s="10" customFormat="1" ht="42" customHeight="1">
      <c r="A121" s="80" t="s">
        <v>277</v>
      </c>
      <c r="B121" s="7"/>
      <c r="C121" s="7"/>
      <c r="D121" s="8" t="s">
        <v>278</v>
      </c>
      <c r="E121" s="7"/>
      <c r="F121" s="7"/>
      <c r="G121" s="7"/>
      <c r="H121" s="7"/>
      <c r="I121" s="7"/>
      <c r="J121" s="7"/>
      <c r="K121" s="7"/>
      <c r="L121" s="7"/>
      <c r="M121" s="7"/>
      <c r="N121" s="7"/>
      <c r="O121" s="7"/>
      <c r="P121" s="7"/>
      <c r="Q121" s="7"/>
      <c r="R121" s="7"/>
      <c r="S121" s="9"/>
      <c r="T121" s="9"/>
      <c r="U121" s="9"/>
      <c r="V121" s="9"/>
      <c r="W121" s="9"/>
      <c r="X121" s="9"/>
      <c r="Y121" s="9"/>
      <c r="Z121" s="9"/>
    </row>
    <row r="122" spans="1:26" s="10" customFormat="1" ht="72" customHeight="1">
      <c r="A122" s="13">
        <v>1</v>
      </c>
      <c r="B122" s="11" t="s">
        <v>194</v>
      </c>
      <c r="C122" s="14" t="s">
        <v>195</v>
      </c>
      <c r="D122" s="14" t="s">
        <v>279</v>
      </c>
      <c r="E122" s="14" t="s">
        <v>279</v>
      </c>
      <c r="F122" s="14" t="s">
        <v>181</v>
      </c>
      <c r="G122" s="14" t="s">
        <v>280</v>
      </c>
      <c r="H122" s="14" t="s">
        <v>280</v>
      </c>
      <c r="I122" s="11">
        <v>2003</v>
      </c>
      <c r="J122" s="14">
        <v>379.3</v>
      </c>
      <c r="K122" s="14">
        <v>225.02</v>
      </c>
      <c r="L122" s="14">
        <v>1</v>
      </c>
      <c r="M122" s="11" t="s">
        <v>281</v>
      </c>
      <c r="N122" s="11" t="s">
        <v>282</v>
      </c>
      <c r="O122" s="11" t="s">
        <v>283</v>
      </c>
      <c r="P122" s="14" t="s">
        <v>23</v>
      </c>
      <c r="Q122" s="14" t="s">
        <v>24</v>
      </c>
      <c r="R122" s="11"/>
      <c r="S122" s="9"/>
      <c r="T122" s="9"/>
      <c r="U122" s="9"/>
      <c r="V122" s="9"/>
      <c r="W122" s="9"/>
      <c r="X122" s="9"/>
      <c r="Y122" s="9"/>
      <c r="Z122" s="9"/>
    </row>
    <row r="123" spans="1:26" s="10" customFormat="1" ht="116.25" customHeight="1">
      <c r="A123" s="13">
        <v>2</v>
      </c>
      <c r="B123" s="11" t="s">
        <v>194</v>
      </c>
      <c r="C123" s="14" t="s">
        <v>284</v>
      </c>
      <c r="D123" s="14" t="s">
        <v>279</v>
      </c>
      <c r="E123" s="14" t="s">
        <v>279</v>
      </c>
      <c r="F123" s="14" t="s">
        <v>113</v>
      </c>
      <c r="G123" s="14" t="s">
        <v>285</v>
      </c>
      <c r="H123" s="14" t="s">
        <v>285</v>
      </c>
      <c r="I123" s="11">
        <v>2013</v>
      </c>
      <c r="J123" s="14">
        <v>17858.599999999999</v>
      </c>
      <c r="K123" s="11"/>
      <c r="L123" s="14">
        <v>1</v>
      </c>
      <c r="M123" s="11" t="s">
        <v>286</v>
      </c>
      <c r="N123" s="11">
        <v>0</v>
      </c>
      <c r="O123" s="11">
        <v>0</v>
      </c>
      <c r="P123" s="20" t="s">
        <v>113</v>
      </c>
      <c r="Q123" s="20" t="s">
        <v>287</v>
      </c>
      <c r="R123" s="14" t="s">
        <v>288</v>
      </c>
      <c r="S123" s="9"/>
      <c r="T123" s="9"/>
      <c r="U123" s="9"/>
      <c r="V123" s="9"/>
      <c r="W123" s="9"/>
      <c r="X123" s="9"/>
      <c r="Y123" s="9"/>
      <c r="Z123" s="9"/>
    </row>
    <row r="124" spans="1:26" s="10" customFormat="1" ht="72" customHeight="1">
      <c r="A124" s="13">
        <v>3</v>
      </c>
      <c r="B124" s="11" t="s">
        <v>194</v>
      </c>
      <c r="C124" s="14" t="s">
        <v>284</v>
      </c>
      <c r="D124" s="14" t="s">
        <v>279</v>
      </c>
      <c r="E124" s="14" t="s">
        <v>279</v>
      </c>
      <c r="F124" s="14" t="s">
        <v>181</v>
      </c>
      <c r="G124" s="14" t="s">
        <v>289</v>
      </c>
      <c r="H124" s="14" t="s">
        <v>289</v>
      </c>
      <c r="I124" s="11">
        <v>2003</v>
      </c>
      <c r="J124" s="89">
        <v>20639</v>
      </c>
      <c r="K124" s="89">
        <v>6055</v>
      </c>
      <c r="L124" s="14">
        <v>1</v>
      </c>
      <c r="M124" s="11" t="s">
        <v>290</v>
      </c>
      <c r="N124" s="11" t="s">
        <v>291</v>
      </c>
      <c r="O124" s="11" t="s">
        <v>292</v>
      </c>
      <c r="P124" s="14" t="s">
        <v>293</v>
      </c>
      <c r="Q124" s="14" t="s">
        <v>24</v>
      </c>
      <c r="R124" s="11"/>
      <c r="S124" s="9"/>
      <c r="T124" s="9"/>
      <c r="U124" s="9"/>
      <c r="V124" s="9"/>
      <c r="W124" s="9"/>
      <c r="X124" s="9"/>
      <c r="Y124" s="9"/>
      <c r="Z124" s="9"/>
    </row>
    <row r="125" spans="1:26" s="10" customFormat="1" ht="112.5" customHeight="1">
      <c r="A125" s="13">
        <v>4</v>
      </c>
      <c r="B125" s="13" t="s">
        <v>155</v>
      </c>
      <c r="C125" s="14" t="s">
        <v>156</v>
      </c>
      <c r="D125" s="14" t="s">
        <v>279</v>
      </c>
      <c r="E125" s="14" t="s">
        <v>279</v>
      </c>
      <c r="F125" s="14" t="s">
        <v>181</v>
      </c>
      <c r="G125" s="14" t="s">
        <v>294</v>
      </c>
      <c r="H125" s="14" t="s">
        <v>294</v>
      </c>
      <c r="I125" s="11">
        <v>2007</v>
      </c>
      <c r="J125" s="14">
        <v>114.4</v>
      </c>
      <c r="K125" s="14">
        <v>110</v>
      </c>
      <c r="L125" s="14">
        <v>1</v>
      </c>
      <c r="M125" s="11" t="s">
        <v>295</v>
      </c>
      <c r="N125" s="11">
        <v>0</v>
      </c>
      <c r="O125" s="11">
        <v>0</v>
      </c>
      <c r="P125" s="14" t="s">
        <v>296</v>
      </c>
      <c r="Q125" s="14" t="s">
        <v>24</v>
      </c>
      <c r="R125" s="11"/>
      <c r="S125" s="9"/>
      <c r="T125" s="9"/>
      <c r="U125" s="9"/>
      <c r="V125" s="9"/>
      <c r="W125" s="9"/>
      <c r="X125" s="9"/>
      <c r="Y125" s="9"/>
      <c r="Z125" s="9"/>
    </row>
    <row r="126" spans="1:26" s="10" customFormat="1" ht="32.25" customHeight="1">
      <c r="A126" s="80" t="s">
        <v>297</v>
      </c>
      <c r="B126" s="7"/>
      <c r="C126" s="7"/>
      <c r="D126" s="8" t="s">
        <v>298</v>
      </c>
      <c r="E126" s="7"/>
      <c r="F126" s="7"/>
      <c r="G126" s="7"/>
      <c r="H126" s="7"/>
      <c r="I126" s="7"/>
      <c r="J126" s="7"/>
      <c r="K126" s="7"/>
      <c r="L126" s="7"/>
      <c r="M126" s="7"/>
      <c r="N126" s="7"/>
      <c r="O126" s="7"/>
      <c r="P126" s="7"/>
      <c r="Q126" s="7"/>
      <c r="R126" s="7"/>
      <c r="S126" s="9"/>
      <c r="T126" s="9"/>
      <c r="U126" s="9"/>
      <c r="V126" s="9"/>
      <c r="W126" s="9"/>
      <c r="X126" s="9"/>
      <c r="Y126" s="9"/>
      <c r="Z126" s="9"/>
    </row>
    <row r="127" spans="1:26" s="10" customFormat="1" ht="139.5" customHeight="1">
      <c r="A127" s="13">
        <v>1</v>
      </c>
      <c r="B127" s="11" t="s">
        <v>194</v>
      </c>
      <c r="C127" s="14" t="s">
        <v>195</v>
      </c>
      <c r="D127" s="14" t="s">
        <v>298</v>
      </c>
      <c r="E127" s="14" t="s">
        <v>298</v>
      </c>
      <c r="F127" s="11"/>
      <c r="G127" s="11"/>
      <c r="H127" s="14" t="s">
        <v>299</v>
      </c>
      <c r="I127" s="13">
        <v>1975</v>
      </c>
      <c r="J127" s="14">
        <v>132</v>
      </c>
      <c r="K127" s="14">
        <v>572</v>
      </c>
      <c r="L127" s="14">
        <v>1</v>
      </c>
      <c r="M127" s="84">
        <v>42262530000</v>
      </c>
      <c r="N127" s="84">
        <v>417490000</v>
      </c>
      <c r="O127" s="84">
        <v>52484460</v>
      </c>
      <c r="P127" s="20" t="s">
        <v>43</v>
      </c>
      <c r="Q127" s="20" t="s">
        <v>38</v>
      </c>
      <c r="R127" s="14" t="s">
        <v>300</v>
      </c>
      <c r="S127" s="9"/>
      <c r="T127" s="9"/>
      <c r="U127" s="9"/>
      <c r="V127" s="9"/>
      <c r="W127" s="9"/>
      <c r="X127" s="9"/>
      <c r="Y127" s="9"/>
      <c r="Z127" s="9"/>
    </row>
    <row r="128" spans="1:26" s="10" customFormat="1" ht="36.75" customHeight="1">
      <c r="A128" s="80" t="s">
        <v>301</v>
      </c>
      <c r="B128" s="7"/>
      <c r="C128" s="7"/>
      <c r="D128" s="8" t="s">
        <v>302</v>
      </c>
      <c r="E128" s="7"/>
      <c r="F128" s="7"/>
      <c r="G128" s="7"/>
      <c r="H128" s="7"/>
      <c r="I128" s="7"/>
      <c r="J128" s="7"/>
      <c r="K128" s="7"/>
      <c r="L128" s="7"/>
      <c r="M128" s="7"/>
      <c r="N128" s="7"/>
      <c r="O128" s="7"/>
      <c r="P128" s="7"/>
      <c r="Q128" s="7"/>
      <c r="R128" s="7"/>
      <c r="S128" s="9"/>
      <c r="T128" s="9"/>
      <c r="U128" s="9"/>
      <c r="V128" s="9"/>
      <c r="W128" s="9"/>
      <c r="X128" s="9"/>
      <c r="Y128" s="9"/>
      <c r="Z128" s="9"/>
    </row>
    <row r="129" spans="1:26" s="10" customFormat="1" ht="206.45" customHeight="1">
      <c r="A129" s="13">
        <v>1</v>
      </c>
      <c r="B129" s="11" t="s">
        <v>303</v>
      </c>
      <c r="C129" s="11"/>
      <c r="D129" s="14" t="s">
        <v>302</v>
      </c>
      <c r="E129" s="14" t="s">
        <v>302</v>
      </c>
      <c r="F129" s="14" t="s">
        <v>181</v>
      </c>
      <c r="G129" s="14" t="s">
        <v>304</v>
      </c>
      <c r="H129" s="14" t="s">
        <v>304</v>
      </c>
      <c r="I129" s="82">
        <v>2010</v>
      </c>
      <c r="J129" s="14">
        <v>144</v>
      </c>
      <c r="K129" s="14">
        <v>288</v>
      </c>
      <c r="L129" s="14">
        <v>1</v>
      </c>
      <c r="M129" s="81">
        <v>2995200000</v>
      </c>
      <c r="N129" s="81">
        <v>584845000</v>
      </c>
      <c r="O129" s="82">
        <v>0</v>
      </c>
      <c r="P129" s="14" t="s">
        <v>168</v>
      </c>
      <c r="Q129" s="14" t="s">
        <v>305</v>
      </c>
      <c r="R129" s="11"/>
      <c r="S129" s="9"/>
      <c r="T129" s="9"/>
      <c r="U129" s="9"/>
      <c r="V129" s="9"/>
      <c r="W129" s="9"/>
      <c r="X129" s="9"/>
      <c r="Y129" s="9"/>
      <c r="Z129" s="9"/>
    </row>
    <row r="130" spans="1:26" s="10" customFormat="1" ht="409.6" customHeight="1">
      <c r="A130" s="13">
        <v>2</v>
      </c>
      <c r="B130" s="11" t="s">
        <v>306</v>
      </c>
      <c r="C130" s="11"/>
      <c r="D130" s="14" t="s">
        <v>302</v>
      </c>
      <c r="E130" s="14" t="s">
        <v>302</v>
      </c>
      <c r="F130" s="14" t="s">
        <v>181</v>
      </c>
      <c r="G130" s="14" t="s">
        <v>307</v>
      </c>
      <c r="H130" s="14" t="s">
        <v>307</v>
      </c>
      <c r="I130" s="13" t="s">
        <v>308</v>
      </c>
      <c r="J130" s="14">
        <v>400</v>
      </c>
      <c r="K130" s="14">
        <v>579.9</v>
      </c>
      <c r="L130" s="14">
        <v>1</v>
      </c>
      <c r="M130" s="84">
        <v>3004560000</v>
      </c>
      <c r="N130" s="84">
        <v>891987000</v>
      </c>
      <c r="O130" s="84">
        <v>107038440</v>
      </c>
      <c r="P130" s="14" t="s">
        <v>168</v>
      </c>
      <c r="Q130" s="14" t="s">
        <v>309</v>
      </c>
      <c r="R130" s="11"/>
      <c r="S130" s="9"/>
      <c r="T130" s="9"/>
      <c r="U130" s="9"/>
      <c r="V130" s="9"/>
      <c r="W130" s="9"/>
      <c r="X130" s="9"/>
      <c r="Y130" s="9"/>
      <c r="Z130" s="9"/>
    </row>
    <row r="131" spans="1:26" s="10" customFormat="1" ht="70.5" customHeight="1">
      <c r="A131" s="80" t="s">
        <v>310</v>
      </c>
      <c r="B131" s="7"/>
      <c r="C131" s="7"/>
      <c r="D131" s="8" t="s">
        <v>311</v>
      </c>
      <c r="E131" s="7"/>
      <c r="F131" s="7"/>
      <c r="G131" s="7"/>
      <c r="H131" s="7"/>
      <c r="I131" s="7"/>
      <c r="J131" s="7"/>
      <c r="K131" s="7"/>
      <c r="L131" s="7"/>
      <c r="M131" s="7"/>
      <c r="N131" s="7"/>
      <c r="O131" s="7"/>
      <c r="P131" s="7"/>
      <c r="Q131" s="7"/>
      <c r="R131" s="7"/>
      <c r="S131" s="9"/>
      <c r="T131" s="9"/>
      <c r="U131" s="9"/>
      <c r="V131" s="9"/>
      <c r="W131" s="9"/>
      <c r="X131" s="9"/>
      <c r="Y131" s="9"/>
      <c r="Z131" s="9"/>
    </row>
    <row r="132" spans="1:26" s="10" customFormat="1" ht="56.25" customHeight="1">
      <c r="A132" s="13">
        <v>1</v>
      </c>
      <c r="B132" s="13" t="s">
        <v>152</v>
      </c>
      <c r="C132" s="11"/>
      <c r="D132" s="14" t="s">
        <v>311</v>
      </c>
      <c r="E132" s="14" t="s">
        <v>311</v>
      </c>
      <c r="F132" s="11"/>
      <c r="G132" s="14" t="s">
        <v>312</v>
      </c>
      <c r="H132" s="14" t="s">
        <v>312</v>
      </c>
      <c r="I132" s="13">
        <v>1992</v>
      </c>
      <c r="J132" s="89">
        <v>2086</v>
      </c>
      <c r="K132" s="89">
        <v>1166</v>
      </c>
      <c r="L132" s="14">
        <v>1</v>
      </c>
      <c r="M132" s="84">
        <v>176278674000</v>
      </c>
      <c r="N132" s="13">
        <v>1</v>
      </c>
      <c r="O132" s="13">
        <v>1</v>
      </c>
      <c r="P132" s="20" t="s">
        <v>43</v>
      </c>
      <c r="Q132" s="20" t="s">
        <v>38</v>
      </c>
      <c r="R132" s="11"/>
      <c r="S132" s="9"/>
      <c r="T132" s="9"/>
      <c r="U132" s="9"/>
      <c r="V132" s="9"/>
      <c r="W132" s="9"/>
      <c r="X132" s="9"/>
      <c r="Y132" s="9"/>
      <c r="Z132" s="9"/>
    </row>
    <row r="133" spans="1:26" s="10" customFormat="1" ht="58.5" customHeight="1">
      <c r="A133" s="11"/>
      <c r="B133" s="13" t="s">
        <v>194</v>
      </c>
      <c r="C133" s="14" t="s">
        <v>195</v>
      </c>
      <c r="D133" s="14" t="s">
        <v>311</v>
      </c>
      <c r="E133" s="14" t="s">
        <v>311</v>
      </c>
      <c r="F133" s="11"/>
      <c r="G133" s="14" t="s">
        <v>313</v>
      </c>
      <c r="H133" s="14" t="s">
        <v>313</v>
      </c>
      <c r="I133" s="11"/>
      <c r="J133" s="11"/>
      <c r="K133" s="11"/>
      <c r="L133" s="20">
        <v>0</v>
      </c>
      <c r="M133" s="11"/>
      <c r="N133" s="11"/>
      <c r="O133" s="11"/>
      <c r="P133" s="11"/>
      <c r="Q133" s="11"/>
      <c r="R133" s="20" t="s">
        <v>314</v>
      </c>
      <c r="S133" s="9"/>
      <c r="T133" s="9"/>
      <c r="U133" s="9"/>
      <c r="V133" s="9"/>
      <c r="W133" s="9"/>
      <c r="X133" s="9"/>
      <c r="Y133" s="9"/>
      <c r="Z133" s="9"/>
    </row>
    <row r="134" spans="1:26" s="10" customFormat="1" ht="45" customHeight="1">
      <c r="A134" s="80" t="s">
        <v>315</v>
      </c>
      <c r="B134" s="7"/>
      <c r="C134" s="7"/>
      <c r="D134" s="8" t="s">
        <v>316</v>
      </c>
      <c r="E134" s="7"/>
      <c r="F134" s="7"/>
      <c r="G134" s="7"/>
      <c r="H134" s="7"/>
      <c r="I134" s="7"/>
      <c r="J134" s="7"/>
      <c r="K134" s="7"/>
      <c r="L134" s="7"/>
      <c r="M134" s="7"/>
      <c r="N134" s="7"/>
      <c r="O134" s="7"/>
      <c r="P134" s="7"/>
      <c r="Q134" s="7"/>
      <c r="R134" s="7"/>
      <c r="S134" s="9"/>
      <c r="T134" s="9"/>
      <c r="U134" s="9"/>
      <c r="V134" s="9"/>
      <c r="W134" s="9"/>
      <c r="X134" s="9"/>
      <c r="Y134" s="9"/>
      <c r="Z134" s="9"/>
    </row>
    <row r="135" spans="1:26" s="10" customFormat="1" ht="70.5" customHeight="1">
      <c r="A135" s="13">
        <v>1</v>
      </c>
      <c r="B135" s="13" t="s">
        <v>194</v>
      </c>
      <c r="C135" s="14" t="s">
        <v>195</v>
      </c>
      <c r="D135" s="14" t="s">
        <v>316</v>
      </c>
      <c r="E135" s="14" t="s">
        <v>316</v>
      </c>
      <c r="F135" s="11"/>
      <c r="G135" s="14" t="s">
        <v>317</v>
      </c>
      <c r="H135" s="14" t="s">
        <v>317</v>
      </c>
      <c r="I135" s="13">
        <v>1989</v>
      </c>
      <c r="J135" s="83">
        <v>1050</v>
      </c>
      <c r="K135" s="83">
        <v>1050</v>
      </c>
      <c r="L135" s="14">
        <v>1</v>
      </c>
      <c r="M135" s="13">
        <v>1</v>
      </c>
      <c r="N135" s="13">
        <v>1</v>
      </c>
      <c r="O135" s="13">
        <v>1</v>
      </c>
      <c r="P135" s="14" t="s">
        <v>37</v>
      </c>
      <c r="Q135" s="14" t="s">
        <v>24</v>
      </c>
      <c r="R135" s="11"/>
      <c r="S135" s="9"/>
      <c r="T135" s="9"/>
      <c r="U135" s="9"/>
      <c r="V135" s="9"/>
      <c r="W135" s="9"/>
      <c r="X135" s="9"/>
      <c r="Y135" s="9"/>
      <c r="Z135" s="9"/>
    </row>
    <row r="136" spans="1:26" s="10" customFormat="1" ht="77.25" customHeight="1">
      <c r="A136" s="13">
        <v>2</v>
      </c>
      <c r="B136" s="13" t="s">
        <v>152</v>
      </c>
      <c r="C136" s="11"/>
      <c r="D136" s="14" t="s">
        <v>316</v>
      </c>
      <c r="E136" s="14" t="s">
        <v>316</v>
      </c>
      <c r="F136" s="11"/>
      <c r="G136" s="14" t="s">
        <v>318</v>
      </c>
      <c r="H136" s="14" t="s">
        <v>318</v>
      </c>
      <c r="I136" s="13">
        <v>2020</v>
      </c>
      <c r="J136" s="14">
        <v>260</v>
      </c>
      <c r="K136" s="14">
        <v>260</v>
      </c>
      <c r="L136" s="14">
        <v>1</v>
      </c>
      <c r="M136" s="13">
        <v>1</v>
      </c>
      <c r="N136" s="13">
        <v>1</v>
      </c>
      <c r="O136" s="13">
        <v>1</v>
      </c>
      <c r="P136" s="14" t="s">
        <v>37</v>
      </c>
      <c r="Q136" s="14" t="s">
        <v>24</v>
      </c>
      <c r="R136" s="11"/>
      <c r="S136" s="9"/>
      <c r="T136" s="9"/>
      <c r="U136" s="9"/>
      <c r="V136" s="9"/>
      <c r="W136" s="9"/>
      <c r="X136" s="9"/>
      <c r="Y136" s="9"/>
      <c r="Z136" s="9"/>
    </row>
    <row r="137" spans="1:26" s="10" customFormat="1" ht="154.5" customHeight="1">
      <c r="A137" s="11"/>
      <c r="B137" s="13" t="s">
        <v>155</v>
      </c>
      <c r="C137" s="11"/>
      <c r="D137" s="14" t="s">
        <v>316</v>
      </c>
      <c r="E137" s="14" t="s">
        <v>316</v>
      </c>
      <c r="F137" s="11"/>
      <c r="G137" s="14" t="s">
        <v>319</v>
      </c>
      <c r="H137" s="14" t="s">
        <v>319</v>
      </c>
      <c r="I137" s="11"/>
      <c r="J137" s="14">
        <v>240</v>
      </c>
      <c r="K137" s="14">
        <v>240</v>
      </c>
      <c r="L137" s="20">
        <v>0</v>
      </c>
      <c r="M137" s="11"/>
      <c r="N137" s="11"/>
      <c r="O137" s="11"/>
      <c r="P137" s="14" t="s">
        <v>37</v>
      </c>
      <c r="Q137" s="11"/>
      <c r="R137" s="20" t="s">
        <v>398</v>
      </c>
      <c r="S137" s="9"/>
      <c r="T137" s="9"/>
      <c r="U137" s="9"/>
      <c r="V137" s="9"/>
      <c r="W137" s="9"/>
      <c r="X137" s="9"/>
      <c r="Y137" s="9"/>
      <c r="Z137" s="9"/>
    </row>
    <row r="138" spans="1:26" s="10" customFormat="1" ht="86.25" customHeight="1">
      <c r="A138" s="93" t="s">
        <v>320</v>
      </c>
      <c r="B138" s="11"/>
      <c r="C138" s="11"/>
      <c r="D138" s="12" t="s">
        <v>321</v>
      </c>
      <c r="E138" s="11"/>
      <c r="F138" s="11"/>
      <c r="G138" s="11"/>
      <c r="H138" s="14" t="s">
        <v>322</v>
      </c>
      <c r="I138" s="11"/>
      <c r="J138" s="11"/>
      <c r="K138" s="11"/>
      <c r="L138" s="11"/>
      <c r="M138" s="11"/>
      <c r="N138" s="11"/>
      <c r="O138" s="11"/>
      <c r="P138" s="11"/>
      <c r="Q138" s="11"/>
      <c r="R138" s="14" t="s">
        <v>323</v>
      </c>
      <c r="S138" s="9"/>
      <c r="T138" s="9"/>
      <c r="U138" s="9"/>
      <c r="V138" s="9"/>
      <c r="W138" s="9"/>
      <c r="X138" s="9"/>
      <c r="Y138" s="9"/>
      <c r="Z138" s="9"/>
    </row>
    <row r="139" spans="1:26" s="10" customFormat="1" ht="51.75" customHeight="1">
      <c r="A139" s="93" t="s">
        <v>324</v>
      </c>
      <c r="B139" s="11"/>
      <c r="C139" s="11"/>
      <c r="D139" s="12" t="s">
        <v>325</v>
      </c>
      <c r="E139" s="11"/>
      <c r="F139" s="11"/>
      <c r="G139" s="11"/>
      <c r="H139" s="14" t="s">
        <v>322</v>
      </c>
      <c r="I139" s="11"/>
      <c r="J139" s="11"/>
      <c r="K139" s="11"/>
      <c r="L139" s="11"/>
      <c r="M139" s="11"/>
      <c r="N139" s="11"/>
      <c r="O139" s="11"/>
      <c r="P139" s="11"/>
      <c r="Q139" s="11"/>
      <c r="R139" s="11"/>
      <c r="S139" s="9"/>
      <c r="T139" s="9"/>
      <c r="U139" s="9"/>
      <c r="V139" s="9"/>
      <c r="W139" s="9"/>
      <c r="X139" s="9"/>
      <c r="Y139" s="9"/>
      <c r="Z139" s="9"/>
    </row>
    <row r="140" spans="1:26" s="10" customFormat="1" ht="48" customHeight="1">
      <c r="A140" s="93" t="s">
        <v>326</v>
      </c>
      <c r="B140" s="11"/>
      <c r="C140" s="11"/>
      <c r="D140" s="12" t="s">
        <v>327</v>
      </c>
      <c r="E140" s="11"/>
      <c r="F140" s="11"/>
      <c r="G140" s="11"/>
      <c r="H140" s="14" t="s">
        <v>322</v>
      </c>
      <c r="I140" s="11"/>
      <c r="J140" s="11"/>
      <c r="K140" s="11"/>
      <c r="L140" s="11"/>
      <c r="M140" s="11"/>
      <c r="N140" s="11"/>
      <c r="O140" s="11"/>
      <c r="P140" s="11"/>
      <c r="Q140" s="11"/>
      <c r="R140" s="11"/>
      <c r="S140" s="9"/>
      <c r="T140" s="9"/>
      <c r="U140" s="9"/>
      <c r="V140" s="9"/>
      <c r="W140" s="9"/>
      <c r="X140" s="9"/>
      <c r="Y140" s="9"/>
      <c r="Z140" s="9"/>
    </row>
    <row r="141" spans="1:26" s="10" customFormat="1" ht="156" customHeight="1">
      <c r="A141" s="93" t="s">
        <v>328</v>
      </c>
      <c r="B141" s="11"/>
      <c r="C141" s="11"/>
      <c r="D141" s="12" t="s">
        <v>329</v>
      </c>
      <c r="E141" s="11"/>
      <c r="F141" s="11"/>
      <c r="G141" s="11"/>
      <c r="H141" s="14" t="s">
        <v>322</v>
      </c>
      <c r="I141" s="11"/>
      <c r="J141" s="11"/>
      <c r="K141" s="11"/>
      <c r="L141" s="11"/>
      <c r="M141" s="11"/>
      <c r="N141" s="11"/>
      <c r="O141" s="11"/>
      <c r="P141" s="11"/>
      <c r="Q141" s="11"/>
      <c r="R141" s="14" t="s">
        <v>330</v>
      </c>
      <c r="S141" s="9"/>
      <c r="T141" s="9"/>
      <c r="U141" s="9"/>
      <c r="V141" s="9"/>
      <c r="W141" s="9"/>
      <c r="X141" s="9"/>
      <c r="Y141" s="9"/>
      <c r="Z141" s="9"/>
    </row>
    <row r="142" spans="1:26" s="10" customFormat="1" ht="132.75" customHeight="1">
      <c r="A142" s="93" t="s">
        <v>331</v>
      </c>
      <c r="B142" s="11"/>
      <c r="C142" s="11"/>
      <c r="D142" s="12" t="s">
        <v>332</v>
      </c>
      <c r="E142" s="11"/>
      <c r="F142" s="11"/>
      <c r="G142" s="11"/>
      <c r="H142" s="14" t="s">
        <v>333</v>
      </c>
      <c r="I142" s="11"/>
      <c r="J142" s="11"/>
      <c r="K142" s="11"/>
      <c r="L142" s="11"/>
      <c r="M142" s="11"/>
      <c r="N142" s="11"/>
      <c r="O142" s="11"/>
      <c r="P142" s="11"/>
      <c r="Q142" s="11"/>
      <c r="R142" s="14" t="s">
        <v>334</v>
      </c>
      <c r="S142" s="9"/>
      <c r="T142" s="9"/>
      <c r="U142" s="9"/>
      <c r="V142" s="9"/>
      <c r="W142" s="9"/>
      <c r="X142" s="9"/>
      <c r="Y142" s="9"/>
      <c r="Z142" s="9"/>
    </row>
    <row r="143" spans="1:26" s="10" customFormat="1" ht="120" customHeight="1">
      <c r="A143" s="93" t="s">
        <v>335</v>
      </c>
      <c r="B143" s="11"/>
      <c r="C143" s="11"/>
      <c r="D143" s="12" t="s">
        <v>336</v>
      </c>
      <c r="E143" s="11"/>
      <c r="F143" s="11"/>
      <c r="G143" s="11"/>
      <c r="H143" s="14" t="s">
        <v>322</v>
      </c>
      <c r="I143" s="11"/>
      <c r="J143" s="11"/>
      <c r="K143" s="11"/>
      <c r="L143" s="11"/>
      <c r="M143" s="11"/>
      <c r="N143" s="11"/>
      <c r="O143" s="11"/>
      <c r="P143" s="11"/>
      <c r="Q143" s="11"/>
      <c r="R143" s="14" t="s">
        <v>337</v>
      </c>
      <c r="S143" s="9"/>
      <c r="T143" s="9"/>
      <c r="U143" s="9"/>
      <c r="V143" s="9"/>
      <c r="W143" s="9"/>
      <c r="X143" s="9"/>
      <c r="Y143" s="9"/>
      <c r="Z143" s="9"/>
    </row>
    <row r="144" spans="1:26" s="10" customFormat="1" ht="126" customHeight="1">
      <c r="A144" s="93" t="s">
        <v>338</v>
      </c>
      <c r="B144" s="11"/>
      <c r="C144" s="11"/>
      <c r="D144" s="12" t="s">
        <v>339</v>
      </c>
      <c r="E144" s="11"/>
      <c r="F144" s="11"/>
      <c r="G144" s="11"/>
      <c r="H144" s="14" t="s">
        <v>340</v>
      </c>
      <c r="I144" s="11"/>
      <c r="J144" s="11"/>
      <c r="K144" s="11"/>
      <c r="L144" s="11"/>
      <c r="M144" s="11"/>
      <c r="N144" s="11"/>
      <c r="O144" s="11"/>
      <c r="P144" s="11"/>
      <c r="Q144" s="11"/>
      <c r="R144" s="14" t="s">
        <v>337</v>
      </c>
      <c r="S144" s="9"/>
      <c r="T144" s="9"/>
      <c r="U144" s="9"/>
      <c r="V144" s="9"/>
      <c r="W144" s="9"/>
      <c r="X144" s="9"/>
      <c r="Y144" s="9"/>
      <c r="Z144" s="9"/>
    </row>
    <row r="145" spans="1:26" s="10" customFormat="1" ht="67.5" customHeight="1">
      <c r="A145" s="93" t="s">
        <v>341</v>
      </c>
      <c r="B145" s="11"/>
      <c r="C145" s="11"/>
      <c r="D145" s="12" t="s">
        <v>342</v>
      </c>
      <c r="E145" s="11"/>
      <c r="F145" s="11"/>
      <c r="G145" s="11"/>
      <c r="H145" s="14" t="s">
        <v>322</v>
      </c>
      <c r="I145" s="11"/>
      <c r="J145" s="11"/>
      <c r="K145" s="11"/>
      <c r="L145" s="11"/>
      <c r="M145" s="11"/>
      <c r="N145" s="11"/>
      <c r="O145" s="11"/>
      <c r="P145" s="11"/>
      <c r="Q145" s="11"/>
      <c r="R145" s="11"/>
      <c r="S145" s="9"/>
      <c r="T145" s="9"/>
      <c r="U145" s="9"/>
      <c r="V145" s="9"/>
      <c r="W145" s="9"/>
      <c r="X145" s="9"/>
      <c r="Y145" s="9"/>
      <c r="Z145" s="9"/>
    </row>
    <row r="146" spans="1:26" s="10" customFormat="1" ht="67.5" customHeight="1">
      <c r="A146" s="93" t="s">
        <v>343</v>
      </c>
      <c r="B146" s="11"/>
      <c r="C146" s="11"/>
      <c r="D146" s="12" t="s">
        <v>344</v>
      </c>
      <c r="E146" s="11"/>
      <c r="F146" s="11"/>
      <c r="G146" s="11"/>
      <c r="H146" s="14" t="s">
        <v>322</v>
      </c>
      <c r="I146" s="11"/>
      <c r="J146" s="11"/>
      <c r="K146" s="11"/>
      <c r="L146" s="11"/>
      <c r="M146" s="11"/>
      <c r="N146" s="11"/>
      <c r="O146" s="11"/>
      <c r="P146" s="11"/>
      <c r="Q146" s="11"/>
      <c r="R146" s="11"/>
      <c r="S146" s="9"/>
      <c r="T146" s="9"/>
      <c r="U146" s="9"/>
      <c r="V146" s="9"/>
      <c r="W146" s="9"/>
      <c r="X146" s="9"/>
      <c r="Y146" s="9"/>
      <c r="Z146" s="9"/>
    </row>
    <row r="147" spans="1:26" s="10" customFormat="1" ht="67.5" customHeight="1">
      <c r="A147" s="93" t="s">
        <v>345</v>
      </c>
      <c r="B147" s="11"/>
      <c r="C147" s="11"/>
      <c r="D147" s="12" t="s">
        <v>346</v>
      </c>
      <c r="E147" s="11"/>
      <c r="F147" s="11"/>
      <c r="G147" s="11"/>
      <c r="H147" s="14" t="s">
        <v>322</v>
      </c>
      <c r="I147" s="11"/>
      <c r="J147" s="11"/>
      <c r="K147" s="11"/>
      <c r="L147" s="11"/>
      <c r="M147" s="11"/>
      <c r="N147" s="11"/>
      <c r="O147" s="11"/>
      <c r="P147" s="11"/>
      <c r="Q147" s="11"/>
      <c r="R147" s="11"/>
      <c r="S147" s="9"/>
      <c r="T147" s="9"/>
      <c r="U147" s="9"/>
      <c r="V147" s="9"/>
      <c r="W147" s="9"/>
      <c r="X147" s="9"/>
      <c r="Y147" s="9"/>
      <c r="Z147" s="9"/>
    </row>
    <row r="148" spans="1:26" s="10" customFormat="1" ht="118.5" customHeight="1">
      <c r="A148" s="93" t="s">
        <v>347</v>
      </c>
      <c r="B148" s="11"/>
      <c r="C148" s="11"/>
      <c r="D148" s="12" t="s">
        <v>348</v>
      </c>
      <c r="E148" s="11"/>
      <c r="F148" s="11"/>
      <c r="G148" s="11"/>
      <c r="H148" s="14" t="s">
        <v>322</v>
      </c>
      <c r="I148" s="11"/>
      <c r="J148" s="11"/>
      <c r="K148" s="11"/>
      <c r="L148" s="11"/>
      <c r="M148" s="11"/>
      <c r="N148" s="11"/>
      <c r="O148" s="11"/>
      <c r="P148" s="11"/>
      <c r="Q148" s="11"/>
      <c r="R148" s="14" t="s">
        <v>337</v>
      </c>
      <c r="S148" s="9"/>
      <c r="T148" s="9"/>
      <c r="U148" s="9"/>
      <c r="V148" s="9"/>
      <c r="W148" s="9"/>
      <c r="X148" s="9"/>
      <c r="Y148" s="9"/>
      <c r="Z148" s="9"/>
    </row>
    <row r="149" spans="1:26" s="10" customFormat="1" ht="63" customHeight="1">
      <c r="A149" s="94" t="s">
        <v>349</v>
      </c>
      <c r="B149" s="21"/>
      <c r="C149" s="21"/>
      <c r="D149" s="28" t="s">
        <v>350</v>
      </c>
      <c r="E149" s="21"/>
      <c r="F149" s="21"/>
      <c r="G149" s="21"/>
      <c r="H149" s="22" t="s">
        <v>351</v>
      </c>
      <c r="I149" s="21"/>
      <c r="J149" s="21"/>
      <c r="K149" s="21"/>
      <c r="L149" s="21"/>
      <c r="M149" s="21"/>
      <c r="N149" s="21"/>
      <c r="O149" s="21"/>
      <c r="P149" s="21"/>
      <c r="Q149" s="21"/>
      <c r="R149" s="21"/>
      <c r="S149" s="29"/>
      <c r="T149" s="29"/>
      <c r="U149" s="29"/>
      <c r="V149" s="29"/>
      <c r="W149" s="29"/>
      <c r="X149" s="29"/>
      <c r="Y149" s="29"/>
      <c r="Z149" s="29"/>
    </row>
    <row r="150" spans="1:26" s="10" customFormat="1" ht="63" customHeight="1">
      <c r="A150" s="94" t="s">
        <v>352</v>
      </c>
      <c r="B150" s="21"/>
      <c r="C150" s="21"/>
      <c r="D150" s="28" t="s">
        <v>353</v>
      </c>
      <c r="E150" s="21"/>
      <c r="F150" s="21"/>
      <c r="G150" s="21"/>
      <c r="H150" s="22" t="s">
        <v>351</v>
      </c>
      <c r="I150" s="21"/>
      <c r="J150" s="21"/>
      <c r="K150" s="21"/>
      <c r="L150" s="21"/>
      <c r="M150" s="21"/>
      <c r="N150" s="21"/>
      <c r="O150" s="21"/>
      <c r="P150" s="21"/>
      <c r="Q150" s="21"/>
      <c r="R150" s="21"/>
      <c r="S150" s="29"/>
      <c r="T150" s="29"/>
      <c r="U150" s="29"/>
      <c r="V150" s="29"/>
      <c r="W150" s="29"/>
      <c r="X150" s="29"/>
      <c r="Y150" s="29"/>
      <c r="Z150" s="29"/>
    </row>
    <row r="151" spans="1:26" s="10" customFormat="1" ht="80.25" customHeight="1">
      <c r="A151" s="94" t="s">
        <v>354</v>
      </c>
      <c r="B151" s="21"/>
      <c r="C151" s="21"/>
      <c r="D151" s="28" t="s">
        <v>355</v>
      </c>
      <c r="E151" s="21"/>
      <c r="F151" s="21"/>
      <c r="G151" s="21"/>
      <c r="H151" s="22" t="s">
        <v>351</v>
      </c>
      <c r="I151" s="21"/>
      <c r="J151" s="21"/>
      <c r="K151" s="21"/>
      <c r="L151" s="21"/>
      <c r="M151" s="21"/>
      <c r="N151" s="21"/>
      <c r="O151" s="21"/>
      <c r="P151" s="21"/>
      <c r="Q151" s="21"/>
      <c r="R151" s="21"/>
      <c r="S151" s="29"/>
      <c r="T151" s="29"/>
      <c r="U151" s="29"/>
      <c r="V151" s="29"/>
      <c r="W151" s="29"/>
      <c r="X151" s="29"/>
      <c r="Y151" s="29"/>
      <c r="Z151" s="29"/>
    </row>
    <row r="152" spans="1:26" s="10" customFormat="1" ht="87" customHeight="1">
      <c r="A152" s="94" t="s">
        <v>356</v>
      </c>
      <c r="B152" s="21"/>
      <c r="C152" s="21"/>
      <c r="D152" s="28" t="s">
        <v>357</v>
      </c>
      <c r="E152" s="21"/>
      <c r="F152" s="21"/>
      <c r="G152" s="21"/>
      <c r="H152" s="22" t="s">
        <v>351</v>
      </c>
      <c r="I152" s="21"/>
      <c r="J152" s="21"/>
      <c r="K152" s="21"/>
      <c r="L152" s="21"/>
      <c r="M152" s="21"/>
      <c r="N152" s="21"/>
      <c r="O152" s="21"/>
      <c r="P152" s="21"/>
      <c r="Q152" s="21"/>
      <c r="R152" s="21"/>
      <c r="S152" s="29"/>
      <c r="T152" s="29"/>
      <c r="U152" s="29"/>
      <c r="V152" s="29"/>
      <c r="W152" s="29"/>
      <c r="X152" s="29"/>
      <c r="Y152" s="29"/>
      <c r="Z152" s="29"/>
    </row>
    <row r="153" spans="1:26" s="10" customFormat="1" ht="108.75" customHeight="1">
      <c r="A153" s="38" t="s">
        <v>383</v>
      </c>
      <c r="B153" s="99"/>
      <c r="C153" s="99"/>
      <c r="D153" s="100" t="s">
        <v>390</v>
      </c>
      <c r="E153" s="39"/>
      <c r="F153" s="39"/>
      <c r="G153" s="39"/>
      <c r="H153" s="39"/>
      <c r="I153" s="39"/>
      <c r="J153" s="79">
        <f>SUM(J154:J161)</f>
        <v>2543.8000000000002</v>
      </c>
      <c r="K153" s="79">
        <f>SUM(K154:K161)</f>
        <v>1776.03</v>
      </c>
      <c r="L153" s="40">
        <v>5</v>
      </c>
      <c r="M153" s="39"/>
      <c r="N153" s="39"/>
      <c r="O153" s="39"/>
      <c r="P153" s="39"/>
      <c r="Q153" s="39"/>
      <c r="R153" s="39"/>
      <c r="S153" s="9"/>
      <c r="T153" s="9"/>
      <c r="U153" s="9"/>
      <c r="V153" s="9"/>
      <c r="W153" s="9"/>
      <c r="X153" s="9"/>
      <c r="Y153" s="9"/>
      <c r="Z153" s="9"/>
    </row>
    <row r="154" spans="1:26" s="10" customFormat="1" ht="57.75" customHeight="1">
      <c r="A154" s="93" t="s">
        <v>161</v>
      </c>
      <c r="B154" s="11"/>
      <c r="C154" s="11"/>
      <c r="D154" s="12" t="s">
        <v>359</v>
      </c>
      <c r="E154" s="11"/>
      <c r="F154" s="11"/>
      <c r="G154" s="11"/>
      <c r="H154" s="11"/>
      <c r="I154" s="11"/>
      <c r="J154" s="11"/>
      <c r="K154" s="11"/>
      <c r="L154" s="11"/>
      <c r="M154" s="11"/>
      <c r="N154" s="11"/>
      <c r="O154" s="11"/>
      <c r="P154" s="11"/>
      <c r="Q154" s="11"/>
      <c r="R154" s="11" t="s">
        <v>360</v>
      </c>
      <c r="S154" s="9"/>
      <c r="T154" s="9"/>
      <c r="U154" s="9"/>
      <c r="V154" s="9"/>
      <c r="W154" s="9"/>
      <c r="X154" s="9"/>
      <c r="Y154" s="9"/>
      <c r="Z154" s="9"/>
    </row>
    <row r="155" spans="1:26" s="10" customFormat="1" ht="71.25" customHeight="1">
      <c r="A155" s="13">
        <v>1</v>
      </c>
      <c r="B155" s="13" t="s">
        <v>155</v>
      </c>
      <c r="C155" s="14" t="s">
        <v>156</v>
      </c>
      <c r="D155" s="14" t="s">
        <v>359</v>
      </c>
      <c r="E155" s="14" t="s">
        <v>359</v>
      </c>
      <c r="F155" s="14" t="s">
        <v>361</v>
      </c>
      <c r="G155" s="14" t="s">
        <v>362</v>
      </c>
      <c r="H155" s="14" t="s">
        <v>362</v>
      </c>
      <c r="I155" s="13" t="s">
        <v>363</v>
      </c>
      <c r="J155" s="14">
        <v>101</v>
      </c>
      <c r="K155" s="14">
        <v>202</v>
      </c>
      <c r="L155" s="14">
        <v>1</v>
      </c>
      <c r="M155" s="84">
        <v>2064480000</v>
      </c>
      <c r="N155" s="84">
        <v>583799638</v>
      </c>
      <c r="O155" s="84">
        <v>471696129</v>
      </c>
      <c r="P155" s="30"/>
      <c r="Q155" s="20" t="s">
        <v>38</v>
      </c>
      <c r="R155" s="20" t="s">
        <v>364</v>
      </c>
      <c r="S155" s="9"/>
      <c r="T155" s="9"/>
      <c r="U155" s="9"/>
      <c r="V155" s="9"/>
      <c r="W155" s="9"/>
      <c r="X155" s="9"/>
      <c r="Y155" s="9"/>
      <c r="Z155" s="9"/>
    </row>
    <row r="156" spans="1:26" s="10" customFormat="1" ht="63" customHeight="1">
      <c r="A156" s="93" t="s">
        <v>176</v>
      </c>
      <c r="B156" s="11"/>
      <c r="C156" s="11"/>
      <c r="D156" s="31" t="s">
        <v>365</v>
      </c>
      <c r="E156" s="21"/>
      <c r="F156" s="21"/>
      <c r="G156" s="21"/>
      <c r="H156" s="32"/>
      <c r="I156" s="11"/>
      <c r="J156" s="11"/>
      <c r="K156" s="11"/>
      <c r="L156" s="11"/>
      <c r="M156" s="11"/>
      <c r="N156" s="11"/>
      <c r="O156" s="11"/>
      <c r="P156" s="11"/>
      <c r="Q156" s="11"/>
      <c r="R156" s="11" t="s">
        <v>366</v>
      </c>
      <c r="S156" s="9"/>
      <c r="T156" s="9"/>
      <c r="U156" s="9"/>
      <c r="V156" s="9"/>
      <c r="W156" s="9"/>
      <c r="X156" s="9"/>
      <c r="Y156" s="9"/>
      <c r="Z156" s="9"/>
    </row>
    <row r="157" spans="1:26" s="10" customFormat="1" ht="131.25" customHeight="1">
      <c r="A157" s="13">
        <v>1</v>
      </c>
      <c r="B157" s="13" t="s">
        <v>155</v>
      </c>
      <c r="C157" s="14" t="s">
        <v>156</v>
      </c>
      <c r="D157" s="14" t="s">
        <v>365</v>
      </c>
      <c r="E157" s="14" t="s">
        <v>365</v>
      </c>
      <c r="F157" s="14" t="s">
        <v>361</v>
      </c>
      <c r="G157" s="103" t="s">
        <v>367</v>
      </c>
      <c r="H157" s="14" t="s">
        <v>367</v>
      </c>
      <c r="I157" s="11"/>
      <c r="J157" s="83">
        <v>1915</v>
      </c>
      <c r="K157" s="14">
        <v>902</v>
      </c>
      <c r="L157" s="14">
        <v>1</v>
      </c>
      <c r="M157" s="84">
        <v>56461860000</v>
      </c>
      <c r="N157" s="84">
        <v>7397121780</v>
      </c>
      <c r="O157" s="84">
        <v>5917697424</v>
      </c>
      <c r="P157" s="11"/>
      <c r="Q157" s="14" t="s">
        <v>24</v>
      </c>
      <c r="R157" s="105" t="s">
        <v>393</v>
      </c>
      <c r="S157" s="102" t="s">
        <v>368</v>
      </c>
      <c r="T157" s="9"/>
      <c r="U157" s="9"/>
      <c r="V157" s="9"/>
      <c r="W157" s="9"/>
      <c r="X157" s="9"/>
      <c r="Y157" s="9"/>
      <c r="Z157" s="9"/>
    </row>
    <row r="158" spans="1:26" s="10" customFormat="1" ht="57.75" customHeight="1">
      <c r="A158" s="93" t="s">
        <v>192</v>
      </c>
      <c r="B158" s="19"/>
      <c r="C158" s="11"/>
      <c r="D158" s="12" t="s">
        <v>369</v>
      </c>
      <c r="E158" s="11"/>
      <c r="F158" s="11"/>
      <c r="G158" s="11"/>
      <c r="H158" s="19"/>
      <c r="I158" s="11"/>
      <c r="J158" s="11"/>
      <c r="K158" s="11"/>
      <c r="L158" s="11"/>
      <c r="M158" s="11"/>
      <c r="N158" s="11"/>
      <c r="O158" s="11"/>
      <c r="P158" s="11"/>
      <c r="Q158" s="11"/>
      <c r="R158" s="11" t="s">
        <v>370</v>
      </c>
      <c r="S158" s="104"/>
      <c r="T158" s="104" t="s">
        <v>371</v>
      </c>
      <c r="U158" s="9"/>
      <c r="V158" s="9"/>
      <c r="W158" s="9"/>
      <c r="X158" s="9"/>
      <c r="Y158" s="9"/>
      <c r="Z158" s="9"/>
    </row>
    <row r="159" spans="1:26" s="10" customFormat="1" ht="152.25" customHeight="1">
      <c r="A159" s="13">
        <v>1</v>
      </c>
      <c r="B159" s="13" t="s">
        <v>194</v>
      </c>
      <c r="C159" s="14" t="s">
        <v>372</v>
      </c>
      <c r="D159" s="14" t="s">
        <v>369</v>
      </c>
      <c r="E159" s="14" t="s">
        <v>373</v>
      </c>
      <c r="F159" s="14" t="s">
        <v>181</v>
      </c>
      <c r="G159" s="14" t="s">
        <v>374</v>
      </c>
      <c r="H159" s="14" t="s">
        <v>374</v>
      </c>
      <c r="I159" s="11">
        <v>1997</v>
      </c>
      <c r="J159" s="14">
        <v>142</v>
      </c>
      <c r="K159" s="14">
        <v>106.52</v>
      </c>
      <c r="L159" s="14">
        <v>1</v>
      </c>
      <c r="M159" s="88">
        <v>18062400000</v>
      </c>
      <c r="N159" s="11"/>
      <c r="O159" s="11"/>
      <c r="P159" s="14" t="s">
        <v>37</v>
      </c>
      <c r="Q159" s="14" t="s">
        <v>24</v>
      </c>
      <c r="R159" s="14" t="s">
        <v>394</v>
      </c>
      <c r="S159" s="102" t="s">
        <v>368</v>
      </c>
      <c r="T159" s="9"/>
      <c r="U159" s="9"/>
      <c r="V159" s="9"/>
      <c r="W159" s="9"/>
      <c r="X159" s="9"/>
      <c r="Y159" s="9"/>
      <c r="Z159" s="9"/>
    </row>
    <row r="160" spans="1:26" s="10" customFormat="1" ht="392.1" customHeight="1">
      <c r="A160" s="13">
        <v>2</v>
      </c>
      <c r="B160" s="13" t="s">
        <v>194</v>
      </c>
      <c r="C160" s="14" t="s">
        <v>375</v>
      </c>
      <c r="D160" s="14" t="s">
        <v>369</v>
      </c>
      <c r="E160" s="14" t="s">
        <v>373</v>
      </c>
      <c r="F160" s="14" t="s">
        <v>376</v>
      </c>
      <c r="G160" s="14" t="s">
        <v>377</v>
      </c>
      <c r="H160" s="14" t="s">
        <v>377</v>
      </c>
      <c r="I160" s="11">
        <v>1994</v>
      </c>
      <c r="J160" s="14">
        <v>322</v>
      </c>
      <c r="K160" s="14">
        <v>254.31</v>
      </c>
      <c r="L160" s="14">
        <v>1</v>
      </c>
      <c r="M160" s="88">
        <v>16776200000</v>
      </c>
      <c r="N160" s="11"/>
      <c r="O160" s="11"/>
      <c r="P160" s="14" t="s">
        <v>378</v>
      </c>
      <c r="Q160" s="14" t="s">
        <v>24</v>
      </c>
      <c r="R160" s="11" t="s">
        <v>395</v>
      </c>
      <c r="S160" s="102" t="s">
        <v>368</v>
      </c>
      <c r="T160" s="9"/>
      <c r="U160" s="9"/>
      <c r="V160" s="9"/>
      <c r="W160" s="9"/>
      <c r="X160" s="9"/>
      <c r="Y160" s="9"/>
      <c r="Z160" s="9"/>
    </row>
    <row r="161" spans="1:26" s="10" customFormat="1" ht="327" customHeight="1">
      <c r="A161" s="13">
        <v>3</v>
      </c>
      <c r="B161" s="13" t="s">
        <v>194</v>
      </c>
      <c r="C161" s="14" t="s">
        <v>195</v>
      </c>
      <c r="D161" s="14" t="s">
        <v>369</v>
      </c>
      <c r="E161" s="14" t="s">
        <v>373</v>
      </c>
      <c r="F161" s="14" t="s">
        <v>376</v>
      </c>
      <c r="G161" s="14" t="s">
        <v>379</v>
      </c>
      <c r="H161" s="14" t="s">
        <v>379</v>
      </c>
      <c r="I161" s="11">
        <v>2012</v>
      </c>
      <c r="J161" s="14">
        <v>63.8</v>
      </c>
      <c r="K161" s="14">
        <v>311.2</v>
      </c>
      <c r="L161" s="14">
        <v>1</v>
      </c>
      <c r="M161" s="88">
        <v>17181340000</v>
      </c>
      <c r="N161" s="11"/>
      <c r="O161" s="11"/>
      <c r="P161" s="14" t="s">
        <v>380</v>
      </c>
      <c r="Q161" s="14" t="s">
        <v>24</v>
      </c>
      <c r="R161" s="14" t="s">
        <v>381</v>
      </c>
      <c r="S161" s="102" t="s">
        <v>368</v>
      </c>
      <c r="T161" s="9"/>
      <c r="U161" s="9"/>
      <c r="V161" s="9"/>
      <c r="W161" s="9"/>
      <c r="X161" s="9"/>
      <c r="Y161" s="9"/>
      <c r="Z161" s="9"/>
    </row>
    <row r="162" spans="1:26" s="33" customFormat="1">
      <c r="E162" s="34"/>
      <c r="M162" s="35"/>
      <c r="N162" s="35"/>
      <c r="O162" s="35"/>
      <c r="P162" s="34"/>
    </row>
    <row r="163" spans="1:26" s="44" customFormat="1" ht="186.75" hidden="1" customHeight="1">
      <c r="A163" s="106" t="s">
        <v>389</v>
      </c>
      <c r="B163" s="106"/>
      <c r="C163" s="106"/>
      <c r="D163" s="106"/>
      <c r="E163" s="106"/>
      <c r="F163" s="106"/>
      <c r="G163" s="106"/>
      <c r="H163" s="106"/>
      <c r="I163" s="106"/>
      <c r="J163" s="106"/>
      <c r="K163" s="106"/>
      <c r="L163" s="106"/>
      <c r="M163" s="106"/>
      <c r="N163" s="106"/>
      <c r="O163" s="106"/>
      <c r="P163" s="106"/>
      <c r="Q163" s="106"/>
      <c r="R163" s="106"/>
    </row>
    <row r="164" spans="1:26" s="33" customFormat="1" ht="314.45" hidden="1" customHeight="1">
      <c r="A164" s="107" t="s">
        <v>388</v>
      </c>
      <c r="B164" s="107"/>
      <c r="C164" s="107"/>
      <c r="D164" s="107"/>
      <c r="E164" s="107"/>
      <c r="F164" s="107"/>
      <c r="G164" s="107"/>
      <c r="H164" s="107"/>
      <c r="I164" s="107"/>
      <c r="J164" s="107"/>
      <c r="K164" s="107"/>
      <c r="L164" s="107"/>
      <c r="M164" s="107"/>
      <c r="N164" s="107"/>
      <c r="O164" s="107"/>
      <c r="P164" s="107"/>
      <c r="Q164" s="107"/>
      <c r="R164" s="107"/>
    </row>
    <row r="165" spans="1:26" s="10" customFormat="1" hidden="1">
      <c r="E165" s="36"/>
      <c r="M165" s="37"/>
      <c r="N165" s="37"/>
      <c r="O165" s="37"/>
      <c r="P165" s="36"/>
    </row>
    <row r="166" spans="1:26" ht="12.75" hidden="1">
      <c r="C166" s="95"/>
      <c r="F166" s="5"/>
      <c r="G166" s="5"/>
      <c r="I166" s="96"/>
      <c r="J166" s="95"/>
      <c r="K166" s="95"/>
      <c r="L166" s="95"/>
      <c r="M166" s="95"/>
      <c r="N166" s="5"/>
      <c r="O166" s="5"/>
    </row>
    <row r="167" spans="1:26" ht="12.75" hidden="1">
      <c r="C167" s="95"/>
      <c r="F167" s="5"/>
      <c r="G167" s="5"/>
      <c r="I167" s="96"/>
      <c r="J167" s="95"/>
      <c r="K167" s="95"/>
      <c r="L167" s="95"/>
      <c r="M167" s="95"/>
      <c r="N167" s="5"/>
      <c r="O167" s="5"/>
    </row>
    <row r="168" spans="1:26" ht="12.75" hidden="1">
      <c r="C168" s="95"/>
      <c r="F168" s="5"/>
      <c r="G168" s="5"/>
      <c r="I168" s="96"/>
      <c r="J168" s="95"/>
      <c r="K168" s="95"/>
      <c r="L168" s="95"/>
      <c r="M168" s="95"/>
      <c r="N168" s="5"/>
      <c r="O168" s="5"/>
    </row>
    <row r="169" spans="1:26" ht="12.75">
      <c r="C169" s="95"/>
      <c r="F169" s="5"/>
      <c r="G169" s="5"/>
      <c r="I169" s="96"/>
      <c r="J169" s="95"/>
      <c r="K169" s="95"/>
      <c r="L169" s="95"/>
      <c r="M169" s="95"/>
      <c r="N169" s="5"/>
      <c r="O169" s="5"/>
    </row>
    <row r="170" spans="1:26" ht="12.75">
      <c r="C170" s="95"/>
      <c r="F170" s="5"/>
      <c r="G170" s="5"/>
      <c r="I170" s="96"/>
      <c r="J170" s="95"/>
      <c r="K170" s="95"/>
      <c r="L170" s="95"/>
      <c r="M170" s="95"/>
      <c r="N170" s="5"/>
      <c r="O170" s="5"/>
    </row>
    <row r="171" spans="1:26" ht="12.75">
      <c r="C171" s="95"/>
      <c r="F171" s="5"/>
      <c r="G171" s="5"/>
      <c r="I171" s="96"/>
      <c r="J171" s="95"/>
      <c r="K171" s="95"/>
      <c r="L171" s="95"/>
      <c r="M171" s="95"/>
      <c r="N171" s="5"/>
      <c r="O171" s="5"/>
    </row>
    <row r="172" spans="1:26" ht="12.75">
      <c r="C172" s="95"/>
      <c r="F172" s="5"/>
      <c r="G172" s="5"/>
      <c r="I172" s="96"/>
      <c r="J172" s="95"/>
      <c r="K172" s="95"/>
      <c r="L172" s="95"/>
      <c r="M172" s="95"/>
      <c r="N172" s="5"/>
      <c r="O172" s="5"/>
    </row>
    <row r="173" spans="1:26" ht="12.75">
      <c r="C173" s="95"/>
      <c r="F173" s="5"/>
      <c r="G173" s="5"/>
      <c r="I173" s="96"/>
      <c r="J173" s="95"/>
      <c r="K173" s="95"/>
      <c r="L173" s="95"/>
      <c r="M173" s="95"/>
      <c r="N173" s="5"/>
      <c r="O173" s="5"/>
    </row>
    <row r="174" spans="1:26" ht="12.75">
      <c r="C174" s="95"/>
      <c r="F174" s="5"/>
      <c r="G174" s="5"/>
      <c r="I174" s="96"/>
      <c r="J174" s="95"/>
      <c r="K174" s="95"/>
      <c r="L174" s="95"/>
      <c r="M174" s="95"/>
      <c r="N174" s="5"/>
      <c r="O174" s="5"/>
    </row>
    <row r="175" spans="1:26" ht="12.75">
      <c r="C175" s="95"/>
      <c r="F175" s="5"/>
      <c r="G175" s="5"/>
      <c r="I175" s="96"/>
      <c r="J175" s="95"/>
      <c r="K175" s="95"/>
      <c r="L175" s="95"/>
      <c r="M175" s="95"/>
      <c r="N175" s="5"/>
      <c r="O175" s="5"/>
    </row>
    <row r="176" spans="1:26" ht="12.75">
      <c r="C176" s="95"/>
      <c r="F176" s="5"/>
      <c r="G176" s="5"/>
      <c r="I176" s="96"/>
      <c r="J176" s="95"/>
      <c r="K176" s="95"/>
      <c r="L176" s="95"/>
      <c r="M176" s="95"/>
      <c r="N176" s="5"/>
      <c r="O176" s="5"/>
    </row>
    <row r="177" spans="3:15" ht="12.75">
      <c r="C177" s="95"/>
      <c r="F177" s="5"/>
      <c r="G177" s="5"/>
      <c r="I177" s="96"/>
      <c r="J177" s="95"/>
      <c r="K177" s="95"/>
      <c r="L177" s="95"/>
      <c r="M177" s="95"/>
      <c r="N177" s="5"/>
      <c r="O177" s="5"/>
    </row>
    <row r="178" spans="3:15" ht="12.75">
      <c r="C178" s="95"/>
      <c r="F178" s="5"/>
      <c r="G178" s="5"/>
      <c r="I178" s="96"/>
      <c r="J178" s="95"/>
      <c r="K178" s="95"/>
      <c r="L178" s="95"/>
      <c r="M178" s="95"/>
      <c r="N178" s="5"/>
      <c r="O178" s="5"/>
    </row>
    <row r="179" spans="3:15" ht="12.75">
      <c r="C179" s="95"/>
      <c r="F179" s="5"/>
      <c r="G179" s="5"/>
      <c r="I179" s="96"/>
      <c r="J179" s="95"/>
      <c r="K179" s="95"/>
      <c r="L179" s="95"/>
      <c r="M179" s="95"/>
      <c r="N179" s="5"/>
      <c r="O179" s="5"/>
    </row>
    <row r="180" spans="3:15" ht="12.75">
      <c r="C180" s="95"/>
      <c r="F180" s="5"/>
      <c r="G180" s="5"/>
      <c r="I180" s="96"/>
      <c r="J180" s="95"/>
      <c r="K180" s="95"/>
      <c r="L180" s="95"/>
      <c r="M180" s="95"/>
      <c r="N180" s="5"/>
      <c r="O180" s="5"/>
    </row>
    <row r="181" spans="3:15" ht="12.75">
      <c r="C181" s="95"/>
      <c r="F181" s="5"/>
      <c r="G181" s="5"/>
      <c r="I181" s="96"/>
      <c r="J181" s="95"/>
      <c r="K181" s="95"/>
      <c r="L181" s="95"/>
      <c r="M181" s="95"/>
      <c r="N181" s="5"/>
      <c r="O181" s="5"/>
    </row>
    <row r="182" spans="3:15" ht="12.75">
      <c r="C182" s="95"/>
      <c r="F182" s="5"/>
      <c r="G182" s="5"/>
      <c r="I182" s="96"/>
      <c r="J182" s="95"/>
      <c r="K182" s="95"/>
      <c r="L182" s="95"/>
      <c r="M182" s="95"/>
      <c r="N182" s="5"/>
      <c r="O182" s="5"/>
    </row>
    <row r="183" spans="3:15" ht="12.75">
      <c r="C183" s="95"/>
      <c r="F183" s="5"/>
      <c r="G183" s="5"/>
      <c r="I183" s="96"/>
      <c r="J183" s="95"/>
      <c r="K183" s="95"/>
      <c r="L183" s="95"/>
      <c r="M183" s="95"/>
      <c r="N183" s="5"/>
      <c r="O183" s="5"/>
    </row>
    <row r="184" spans="3:15" ht="12.75">
      <c r="C184" s="95"/>
      <c r="F184" s="5"/>
      <c r="G184" s="5"/>
      <c r="I184" s="96"/>
      <c r="J184" s="95"/>
      <c r="K184" s="95"/>
      <c r="L184" s="95"/>
      <c r="M184" s="95"/>
      <c r="N184" s="5"/>
      <c r="O184" s="5"/>
    </row>
    <row r="185" spans="3:15" ht="12.75">
      <c r="C185" s="95"/>
      <c r="F185" s="5"/>
      <c r="G185" s="5"/>
      <c r="I185" s="96"/>
      <c r="J185" s="95"/>
      <c r="K185" s="95"/>
      <c r="L185" s="95"/>
      <c r="M185" s="95"/>
      <c r="N185" s="5"/>
      <c r="O185" s="5"/>
    </row>
    <row r="186" spans="3:15" ht="12.75">
      <c r="C186" s="95"/>
      <c r="F186" s="5"/>
      <c r="G186" s="5"/>
      <c r="I186" s="96"/>
      <c r="J186" s="95"/>
      <c r="K186" s="95"/>
      <c r="L186" s="95"/>
      <c r="M186" s="95"/>
      <c r="N186" s="5"/>
      <c r="O186" s="5"/>
    </row>
    <row r="187" spans="3:15" ht="12.75">
      <c r="C187" s="95"/>
      <c r="F187" s="5"/>
      <c r="G187" s="5"/>
      <c r="I187" s="96"/>
      <c r="J187" s="95"/>
      <c r="K187" s="95"/>
      <c r="L187" s="95"/>
      <c r="M187" s="95"/>
      <c r="N187" s="5"/>
      <c r="O187" s="5"/>
    </row>
    <row r="188" spans="3:15" ht="12.75">
      <c r="C188" s="95"/>
      <c r="F188" s="5"/>
      <c r="G188" s="5"/>
      <c r="I188" s="96"/>
      <c r="J188" s="95"/>
      <c r="K188" s="95"/>
      <c r="L188" s="95"/>
      <c r="M188" s="95"/>
      <c r="N188" s="5"/>
      <c r="O188" s="5"/>
    </row>
    <row r="189" spans="3:15" ht="12.75">
      <c r="C189" s="95"/>
      <c r="F189" s="5"/>
      <c r="G189" s="5"/>
      <c r="I189" s="96"/>
      <c r="J189" s="95"/>
      <c r="K189" s="95"/>
      <c r="L189" s="95"/>
      <c r="M189" s="95"/>
      <c r="N189" s="5"/>
      <c r="O189" s="5"/>
    </row>
    <row r="190" spans="3:15" ht="12.75">
      <c r="C190" s="95"/>
      <c r="F190" s="5"/>
      <c r="G190" s="5"/>
      <c r="I190" s="96"/>
      <c r="J190" s="95"/>
      <c r="K190" s="95"/>
      <c r="L190" s="95"/>
      <c r="M190" s="95"/>
      <c r="N190" s="5"/>
      <c r="O190" s="5"/>
    </row>
    <row r="191" spans="3:15" ht="12.75">
      <c r="C191" s="95"/>
      <c r="F191" s="5"/>
      <c r="G191" s="5"/>
      <c r="I191" s="96"/>
      <c r="J191" s="95"/>
      <c r="K191" s="95"/>
      <c r="L191" s="95"/>
      <c r="M191" s="95"/>
      <c r="N191" s="5"/>
      <c r="O191" s="5"/>
    </row>
    <row r="192" spans="3:15" ht="12.75">
      <c r="C192" s="95"/>
      <c r="F192" s="5"/>
      <c r="G192" s="5"/>
      <c r="I192" s="96"/>
      <c r="J192" s="95"/>
      <c r="K192" s="95"/>
      <c r="L192" s="95"/>
      <c r="M192" s="95"/>
      <c r="N192" s="5"/>
      <c r="O192" s="5"/>
    </row>
    <row r="193" spans="3:15" ht="12.75">
      <c r="C193" s="95"/>
      <c r="F193" s="5"/>
      <c r="G193" s="5"/>
      <c r="I193" s="96"/>
      <c r="J193" s="95"/>
      <c r="K193" s="95"/>
      <c r="L193" s="95"/>
      <c r="M193" s="95"/>
      <c r="N193" s="5"/>
      <c r="O193" s="5"/>
    </row>
    <row r="194" spans="3:15" ht="12.75">
      <c r="C194" s="95"/>
      <c r="F194" s="5"/>
      <c r="G194" s="5"/>
      <c r="I194" s="96"/>
      <c r="J194" s="95"/>
      <c r="K194" s="95"/>
      <c r="L194" s="95"/>
      <c r="M194" s="95"/>
      <c r="N194" s="5"/>
      <c r="O194" s="5"/>
    </row>
    <row r="195" spans="3:15" ht="12.75">
      <c r="C195" s="95"/>
      <c r="F195" s="5"/>
      <c r="G195" s="5"/>
      <c r="I195" s="96"/>
      <c r="J195" s="95"/>
      <c r="K195" s="95"/>
      <c r="L195" s="95"/>
      <c r="M195" s="95"/>
      <c r="N195" s="5"/>
      <c r="O195" s="5"/>
    </row>
    <row r="196" spans="3:15" ht="12.75">
      <c r="C196" s="95"/>
      <c r="F196" s="5"/>
      <c r="G196" s="5"/>
      <c r="I196" s="96"/>
      <c r="J196" s="95"/>
      <c r="K196" s="95"/>
      <c r="L196" s="95"/>
      <c r="M196" s="95"/>
      <c r="N196" s="5"/>
      <c r="O196" s="5"/>
    </row>
    <row r="197" spans="3:15" ht="12.75">
      <c r="C197" s="95"/>
      <c r="F197" s="5"/>
      <c r="G197" s="5"/>
      <c r="I197" s="96"/>
      <c r="J197" s="95"/>
      <c r="K197" s="95"/>
      <c r="L197" s="95"/>
      <c r="M197" s="95"/>
      <c r="N197" s="5"/>
      <c r="O197" s="5"/>
    </row>
    <row r="198" spans="3:15" ht="12.75">
      <c r="C198" s="95"/>
      <c r="F198" s="5"/>
      <c r="G198" s="5"/>
      <c r="I198" s="96"/>
      <c r="J198" s="95"/>
      <c r="K198" s="95"/>
      <c r="L198" s="95"/>
      <c r="M198" s="95"/>
      <c r="N198" s="5"/>
      <c r="O198" s="5"/>
    </row>
    <row r="199" spans="3:15" ht="12.75">
      <c r="C199" s="95"/>
      <c r="F199" s="5"/>
      <c r="G199" s="5"/>
      <c r="I199" s="96"/>
      <c r="J199" s="95"/>
      <c r="K199" s="95"/>
      <c r="L199" s="95"/>
      <c r="M199" s="95"/>
      <c r="N199" s="5"/>
      <c r="O199" s="5"/>
    </row>
    <row r="200" spans="3:15" ht="12.75">
      <c r="C200" s="95"/>
      <c r="F200" s="5"/>
      <c r="G200" s="5"/>
      <c r="I200" s="96"/>
      <c r="J200" s="95"/>
      <c r="K200" s="95"/>
      <c r="L200" s="95"/>
      <c r="M200" s="95"/>
      <c r="N200" s="5"/>
      <c r="O200" s="5"/>
    </row>
    <row r="201" spans="3:15" ht="12.75">
      <c r="C201" s="95"/>
      <c r="F201" s="5"/>
      <c r="G201" s="5"/>
      <c r="I201" s="96"/>
      <c r="J201" s="95"/>
      <c r="K201" s="95"/>
      <c r="L201" s="95"/>
      <c r="M201" s="95"/>
      <c r="N201" s="5"/>
      <c r="O201" s="5"/>
    </row>
    <row r="202" spans="3:15" ht="12.75">
      <c r="C202" s="95"/>
      <c r="F202" s="5"/>
      <c r="G202" s="5"/>
      <c r="I202" s="96"/>
      <c r="J202" s="95"/>
      <c r="K202" s="95"/>
      <c r="L202" s="95"/>
      <c r="M202" s="95"/>
      <c r="N202" s="5"/>
      <c r="O202" s="5"/>
    </row>
    <row r="203" spans="3:15" ht="12.75">
      <c r="C203" s="95"/>
      <c r="F203" s="5"/>
      <c r="G203" s="5"/>
      <c r="I203" s="96"/>
      <c r="J203" s="95"/>
      <c r="K203" s="95"/>
      <c r="L203" s="95"/>
      <c r="M203" s="95"/>
      <c r="N203" s="5"/>
      <c r="O203" s="5"/>
    </row>
    <row r="204" spans="3:15" ht="12.75">
      <c r="C204" s="95"/>
      <c r="F204" s="5"/>
      <c r="G204" s="5"/>
      <c r="I204" s="96"/>
      <c r="J204" s="95"/>
      <c r="K204" s="95"/>
      <c r="L204" s="95"/>
      <c r="M204" s="95"/>
      <c r="N204" s="5"/>
      <c r="O204" s="5"/>
    </row>
    <row r="205" spans="3:15" ht="12.75">
      <c r="C205" s="95"/>
      <c r="F205" s="5"/>
      <c r="G205" s="5"/>
      <c r="I205" s="96"/>
      <c r="J205" s="95"/>
      <c r="K205" s="95"/>
      <c r="L205" s="95"/>
      <c r="M205" s="95"/>
      <c r="N205" s="5"/>
      <c r="O205" s="5"/>
    </row>
    <row r="206" spans="3:15" ht="12.75">
      <c r="C206" s="95"/>
      <c r="F206" s="5"/>
      <c r="G206" s="5"/>
      <c r="I206" s="96"/>
      <c r="J206" s="95"/>
      <c r="K206" s="95"/>
      <c r="L206" s="95"/>
      <c r="M206" s="95"/>
      <c r="N206" s="5"/>
      <c r="O206" s="5"/>
    </row>
    <row r="207" spans="3:15" ht="12.75">
      <c r="C207" s="95"/>
      <c r="F207" s="5"/>
      <c r="G207" s="5"/>
      <c r="I207" s="96"/>
      <c r="J207" s="95"/>
      <c r="K207" s="95"/>
      <c r="L207" s="95"/>
      <c r="M207" s="95"/>
      <c r="N207" s="5"/>
      <c r="O207" s="5"/>
    </row>
    <row r="208" spans="3:15" ht="12.75">
      <c r="C208" s="95"/>
      <c r="F208" s="5"/>
      <c r="G208" s="5"/>
      <c r="I208" s="96"/>
      <c r="J208" s="95"/>
      <c r="K208" s="95"/>
      <c r="L208" s="95"/>
      <c r="M208" s="95"/>
      <c r="N208" s="5"/>
      <c r="O208" s="5"/>
    </row>
    <row r="209" spans="3:15" ht="12.75">
      <c r="C209" s="95"/>
      <c r="F209" s="5"/>
      <c r="G209" s="5"/>
      <c r="I209" s="96"/>
      <c r="J209" s="95"/>
      <c r="K209" s="95"/>
      <c r="L209" s="95"/>
      <c r="M209" s="95"/>
      <c r="N209" s="5"/>
      <c r="O209" s="5"/>
    </row>
    <row r="210" spans="3:15" ht="12.75">
      <c r="C210" s="95"/>
      <c r="F210" s="5"/>
      <c r="G210" s="5"/>
      <c r="I210" s="96"/>
      <c r="J210" s="95"/>
      <c r="K210" s="95"/>
      <c r="L210" s="95"/>
      <c r="M210" s="95"/>
      <c r="N210" s="5"/>
      <c r="O210" s="5"/>
    </row>
    <row r="211" spans="3:15" ht="12.75">
      <c r="C211" s="95"/>
      <c r="F211" s="5"/>
      <c r="G211" s="5"/>
      <c r="I211" s="96"/>
      <c r="J211" s="95"/>
      <c r="K211" s="95"/>
      <c r="L211" s="95"/>
      <c r="M211" s="95"/>
      <c r="N211" s="5"/>
      <c r="O211" s="5"/>
    </row>
    <row r="212" spans="3:15" ht="12.75">
      <c r="C212" s="95"/>
      <c r="F212" s="5"/>
      <c r="G212" s="5"/>
      <c r="I212" s="96"/>
      <c r="J212" s="95"/>
      <c r="K212" s="95"/>
      <c r="L212" s="95"/>
      <c r="M212" s="95"/>
      <c r="N212" s="5"/>
      <c r="O212" s="5"/>
    </row>
    <row r="213" spans="3:15" ht="12.75">
      <c r="C213" s="95"/>
      <c r="F213" s="5"/>
      <c r="G213" s="5"/>
      <c r="I213" s="96"/>
      <c r="J213" s="95"/>
      <c r="K213" s="95"/>
      <c r="L213" s="95"/>
      <c r="M213" s="95"/>
      <c r="N213" s="5"/>
      <c r="O213" s="5"/>
    </row>
    <row r="214" spans="3:15" ht="12.75">
      <c r="C214" s="95"/>
      <c r="F214" s="5"/>
      <c r="G214" s="5"/>
      <c r="I214" s="96"/>
      <c r="J214" s="95"/>
      <c r="K214" s="95"/>
      <c r="L214" s="95"/>
      <c r="M214" s="95"/>
      <c r="N214" s="5"/>
      <c r="O214" s="5"/>
    </row>
    <row r="215" spans="3:15" ht="12.75">
      <c r="C215" s="95"/>
      <c r="F215" s="5"/>
      <c r="G215" s="5"/>
      <c r="I215" s="96"/>
      <c r="J215" s="95"/>
      <c r="K215" s="95"/>
      <c r="L215" s="95"/>
      <c r="M215" s="95"/>
      <c r="N215" s="5"/>
      <c r="O215" s="5"/>
    </row>
    <row r="216" spans="3:15" ht="12.75">
      <c r="C216" s="95"/>
      <c r="F216" s="5"/>
      <c r="G216" s="5"/>
      <c r="I216" s="96"/>
      <c r="J216" s="95"/>
      <c r="K216" s="95"/>
      <c r="L216" s="95"/>
      <c r="M216" s="95"/>
      <c r="N216" s="5"/>
      <c r="O216" s="5"/>
    </row>
    <row r="217" spans="3:15" ht="12.75">
      <c r="C217" s="95"/>
      <c r="F217" s="5"/>
      <c r="G217" s="5"/>
      <c r="I217" s="96"/>
      <c r="J217" s="95"/>
      <c r="K217" s="95"/>
      <c r="L217" s="95"/>
      <c r="M217" s="95"/>
      <c r="N217" s="5"/>
      <c r="O217" s="5"/>
    </row>
    <row r="218" spans="3:15" ht="12.75">
      <c r="C218" s="95"/>
      <c r="F218" s="5"/>
      <c r="G218" s="5"/>
      <c r="I218" s="96"/>
      <c r="J218" s="95"/>
      <c r="K218" s="95"/>
      <c r="L218" s="95"/>
      <c r="M218" s="95"/>
      <c r="N218" s="5"/>
      <c r="O218" s="5"/>
    </row>
    <row r="219" spans="3:15" ht="12.75">
      <c r="C219" s="95"/>
      <c r="F219" s="5"/>
      <c r="G219" s="5"/>
      <c r="I219" s="96"/>
      <c r="J219" s="95"/>
      <c r="K219" s="95"/>
      <c r="L219" s="95"/>
      <c r="M219" s="95"/>
      <c r="N219" s="5"/>
      <c r="O219" s="5"/>
    </row>
    <row r="220" spans="3:15" ht="12.75">
      <c r="C220" s="95"/>
      <c r="F220" s="5"/>
      <c r="G220" s="5"/>
      <c r="I220" s="96"/>
      <c r="J220" s="95"/>
      <c r="K220" s="95"/>
      <c r="L220" s="95"/>
      <c r="M220" s="95"/>
      <c r="N220" s="5"/>
      <c r="O220" s="5"/>
    </row>
    <row r="221" spans="3:15" ht="12.75">
      <c r="C221" s="95"/>
      <c r="F221" s="5"/>
      <c r="G221" s="5"/>
      <c r="I221" s="96"/>
      <c r="J221" s="95"/>
      <c r="K221" s="95"/>
      <c r="L221" s="95"/>
      <c r="M221" s="95"/>
      <c r="N221" s="5"/>
      <c r="O221" s="5"/>
    </row>
    <row r="222" spans="3:15" ht="12.75">
      <c r="C222" s="95"/>
      <c r="F222" s="5"/>
      <c r="G222" s="5"/>
      <c r="I222" s="96"/>
      <c r="J222" s="95"/>
      <c r="K222" s="95"/>
      <c r="L222" s="95"/>
      <c r="M222" s="95"/>
      <c r="N222" s="5"/>
      <c r="O222" s="5"/>
    </row>
    <row r="223" spans="3:15" ht="12.75">
      <c r="C223" s="95"/>
      <c r="F223" s="5"/>
      <c r="G223" s="5"/>
      <c r="I223" s="96"/>
      <c r="J223" s="95"/>
      <c r="K223" s="95"/>
      <c r="L223" s="95"/>
      <c r="M223" s="95"/>
      <c r="N223" s="5"/>
      <c r="O223" s="5"/>
    </row>
    <row r="224" spans="3:15" ht="12.75">
      <c r="C224" s="95"/>
      <c r="F224" s="5"/>
      <c r="G224" s="5"/>
      <c r="I224" s="96"/>
      <c r="J224" s="95"/>
      <c r="K224" s="95"/>
      <c r="L224" s="95"/>
      <c r="M224" s="95"/>
      <c r="N224" s="5"/>
      <c r="O224" s="5"/>
    </row>
    <row r="225" spans="3:15" ht="12.75">
      <c r="C225" s="95"/>
      <c r="F225" s="5"/>
      <c r="G225" s="5"/>
      <c r="I225" s="96"/>
      <c r="J225" s="95"/>
      <c r="K225" s="95"/>
      <c r="L225" s="95"/>
      <c r="M225" s="95"/>
      <c r="N225" s="5"/>
      <c r="O225" s="5"/>
    </row>
    <row r="226" spans="3:15" ht="12.75">
      <c r="C226" s="95"/>
      <c r="F226" s="5"/>
      <c r="G226" s="5"/>
      <c r="I226" s="96"/>
      <c r="J226" s="95"/>
      <c r="K226" s="95"/>
      <c r="L226" s="95"/>
      <c r="M226" s="95"/>
      <c r="N226" s="5"/>
      <c r="O226" s="5"/>
    </row>
    <row r="227" spans="3:15" ht="12.75">
      <c r="C227" s="95"/>
      <c r="F227" s="5"/>
      <c r="G227" s="5"/>
      <c r="I227" s="96"/>
      <c r="J227" s="95"/>
      <c r="K227" s="95"/>
      <c r="L227" s="95"/>
      <c r="M227" s="95"/>
      <c r="N227" s="5"/>
      <c r="O227" s="5"/>
    </row>
    <row r="228" spans="3:15" ht="12.75">
      <c r="C228" s="95"/>
      <c r="F228" s="5"/>
      <c r="G228" s="5"/>
      <c r="I228" s="96"/>
      <c r="J228" s="95"/>
      <c r="K228" s="95"/>
      <c r="L228" s="95"/>
      <c r="M228" s="95"/>
      <c r="N228" s="5"/>
      <c r="O228" s="5"/>
    </row>
    <row r="229" spans="3:15" ht="12.75">
      <c r="C229" s="95"/>
      <c r="F229" s="5"/>
      <c r="G229" s="5"/>
      <c r="I229" s="96"/>
      <c r="J229" s="95"/>
      <c r="K229" s="95"/>
      <c r="L229" s="95"/>
      <c r="M229" s="95"/>
      <c r="N229" s="5"/>
      <c r="O229" s="5"/>
    </row>
    <row r="230" spans="3:15" ht="12.75">
      <c r="C230" s="95"/>
      <c r="F230" s="5"/>
      <c r="G230" s="5"/>
      <c r="I230" s="96"/>
      <c r="J230" s="95"/>
      <c r="K230" s="95"/>
      <c r="L230" s="95"/>
      <c r="M230" s="95"/>
      <c r="N230" s="5"/>
      <c r="O230" s="5"/>
    </row>
    <row r="231" spans="3:15" ht="12.75">
      <c r="C231" s="95"/>
      <c r="F231" s="5"/>
      <c r="G231" s="5"/>
      <c r="I231" s="96"/>
      <c r="J231" s="95"/>
      <c r="K231" s="95"/>
      <c r="L231" s="95"/>
      <c r="M231" s="95"/>
      <c r="N231" s="5"/>
      <c r="O231" s="5"/>
    </row>
    <row r="232" spans="3:15" ht="12.75">
      <c r="C232" s="95"/>
      <c r="F232" s="5"/>
      <c r="G232" s="5"/>
      <c r="I232" s="96"/>
      <c r="J232" s="95"/>
      <c r="K232" s="95"/>
      <c r="L232" s="95"/>
      <c r="M232" s="95"/>
      <c r="N232" s="5"/>
      <c r="O232" s="5"/>
    </row>
    <row r="233" spans="3:15" ht="12.75">
      <c r="C233" s="95"/>
      <c r="F233" s="5"/>
      <c r="G233" s="5"/>
      <c r="I233" s="96"/>
      <c r="J233" s="95"/>
      <c r="K233" s="95"/>
      <c r="L233" s="95"/>
      <c r="M233" s="95"/>
      <c r="N233" s="5"/>
      <c r="O233" s="5"/>
    </row>
    <row r="234" spans="3:15" ht="12.75">
      <c r="C234" s="95"/>
      <c r="F234" s="5"/>
      <c r="G234" s="5"/>
      <c r="I234" s="96"/>
      <c r="J234" s="95"/>
      <c r="K234" s="95"/>
      <c r="L234" s="95"/>
      <c r="M234" s="95"/>
      <c r="N234" s="5"/>
      <c r="O234" s="5"/>
    </row>
    <row r="235" spans="3:15" ht="12.75">
      <c r="C235" s="95"/>
      <c r="F235" s="5"/>
      <c r="G235" s="5"/>
      <c r="I235" s="96"/>
      <c r="J235" s="95"/>
      <c r="K235" s="95"/>
      <c r="L235" s="95"/>
      <c r="M235" s="95"/>
      <c r="N235" s="5"/>
      <c r="O235" s="5"/>
    </row>
    <row r="236" spans="3:15" ht="12.75">
      <c r="C236" s="95"/>
      <c r="F236" s="5"/>
      <c r="G236" s="5"/>
      <c r="I236" s="96"/>
      <c r="J236" s="95"/>
      <c r="K236" s="95"/>
      <c r="L236" s="95"/>
      <c r="M236" s="95"/>
      <c r="N236" s="5"/>
      <c r="O236" s="5"/>
    </row>
    <row r="237" spans="3:15" ht="12.75">
      <c r="C237" s="95"/>
      <c r="F237" s="5"/>
      <c r="G237" s="5"/>
      <c r="I237" s="96"/>
      <c r="J237" s="95"/>
      <c r="K237" s="95"/>
      <c r="L237" s="95"/>
      <c r="M237" s="95"/>
      <c r="N237" s="5"/>
      <c r="O237" s="5"/>
    </row>
    <row r="238" spans="3:15" ht="12.75">
      <c r="C238" s="95"/>
      <c r="F238" s="5"/>
      <c r="G238" s="5"/>
      <c r="I238" s="96"/>
      <c r="J238" s="95"/>
      <c r="K238" s="95"/>
      <c r="L238" s="95"/>
      <c r="M238" s="95"/>
      <c r="N238" s="5"/>
      <c r="O238" s="5"/>
    </row>
    <row r="239" spans="3:15" ht="12.75">
      <c r="C239" s="95"/>
      <c r="F239" s="5"/>
      <c r="G239" s="5"/>
      <c r="I239" s="96"/>
      <c r="J239" s="95"/>
      <c r="K239" s="95"/>
      <c r="L239" s="95"/>
      <c r="M239" s="95"/>
      <c r="N239" s="5"/>
      <c r="O239" s="5"/>
    </row>
    <row r="240" spans="3:15" ht="12.75">
      <c r="C240" s="95"/>
      <c r="F240" s="5"/>
      <c r="G240" s="5"/>
      <c r="I240" s="96"/>
      <c r="J240" s="95"/>
      <c r="K240" s="95"/>
      <c r="L240" s="95"/>
      <c r="M240" s="95"/>
      <c r="N240" s="5"/>
      <c r="O240" s="5"/>
    </row>
    <row r="241" spans="3:15" ht="12.75">
      <c r="C241" s="95"/>
      <c r="F241" s="5"/>
      <c r="G241" s="5"/>
      <c r="I241" s="96"/>
      <c r="J241" s="95"/>
      <c r="K241" s="95"/>
      <c r="L241" s="95"/>
      <c r="M241" s="95"/>
      <c r="N241" s="5"/>
      <c r="O241" s="5"/>
    </row>
    <row r="242" spans="3:15" ht="12.75">
      <c r="C242" s="95"/>
      <c r="F242" s="5"/>
      <c r="G242" s="5"/>
      <c r="I242" s="96"/>
      <c r="J242" s="95"/>
      <c r="K242" s="95"/>
      <c r="L242" s="95"/>
      <c r="M242" s="95"/>
      <c r="N242" s="5"/>
      <c r="O242" s="5"/>
    </row>
    <row r="243" spans="3:15" ht="12.75">
      <c r="C243" s="95"/>
      <c r="F243" s="5"/>
      <c r="G243" s="5"/>
      <c r="I243" s="96"/>
      <c r="J243" s="95"/>
      <c r="K243" s="95"/>
      <c r="L243" s="95"/>
      <c r="M243" s="95"/>
      <c r="N243" s="5"/>
      <c r="O243" s="5"/>
    </row>
    <row r="244" spans="3:15" ht="12.75">
      <c r="C244" s="95"/>
      <c r="F244" s="5"/>
      <c r="G244" s="5"/>
      <c r="I244" s="96"/>
      <c r="J244" s="95"/>
      <c r="K244" s="95"/>
      <c r="L244" s="95"/>
      <c r="M244" s="95"/>
      <c r="N244" s="5"/>
      <c r="O244" s="5"/>
    </row>
    <row r="245" spans="3:15" ht="12.75">
      <c r="C245" s="95"/>
      <c r="F245" s="5"/>
      <c r="G245" s="5"/>
      <c r="I245" s="96"/>
      <c r="J245" s="95"/>
      <c r="K245" s="95"/>
      <c r="L245" s="95"/>
      <c r="M245" s="95"/>
      <c r="N245" s="5"/>
      <c r="O245" s="5"/>
    </row>
    <row r="246" spans="3:15" ht="12.75">
      <c r="C246" s="95"/>
      <c r="F246" s="5"/>
      <c r="G246" s="5"/>
      <c r="I246" s="96"/>
      <c r="J246" s="95"/>
      <c r="K246" s="95"/>
      <c r="L246" s="95"/>
      <c r="M246" s="95"/>
      <c r="N246" s="5"/>
      <c r="O246" s="5"/>
    </row>
    <row r="247" spans="3:15" ht="12.75">
      <c r="C247" s="95"/>
      <c r="F247" s="5"/>
      <c r="G247" s="5"/>
      <c r="I247" s="96"/>
      <c r="J247" s="95"/>
      <c r="K247" s="95"/>
      <c r="L247" s="95"/>
      <c r="M247" s="95"/>
      <c r="N247" s="5"/>
      <c r="O247" s="5"/>
    </row>
    <row r="248" spans="3:15" ht="12.75">
      <c r="C248" s="95"/>
      <c r="F248" s="5"/>
      <c r="G248" s="5"/>
      <c r="I248" s="96"/>
      <c r="J248" s="95"/>
      <c r="K248" s="95"/>
      <c r="L248" s="95"/>
      <c r="M248" s="95"/>
      <c r="N248" s="5"/>
      <c r="O248" s="5"/>
    </row>
    <row r="249" spans="3:15" ht="12.75">
      <c r="C249" s="95"/>
      <c r="F249" s="5"/>
      <c r="G249" s="5"/>
      <c r="I249" s="96"/>
      <c r="J249" s="95"/>
      <c r="K249" s="95"/>
      <c r="L249" s="95"/>
      <c r="M249" s="95"/>
      <c r="N249" s="5"/>
      <c r="O249" s="5"/>
    </row>
    <row r="250" spans="3:15" ht="12.75">
      <c r="C250" s="95"/>
      <c r="F250" s="5"/>
      <c r="G250" s="5"/>
      <c r="I250" s="96"/>
      <c r="J250" s="95"/>
      <c r="K250" s="95"/>
      <c r="L250" s="95"/>
      <c r="M250" s="95"/>
      <c r="N250" s="5"/>
      <c r="O250" s="5"/>
    </row>
    <row r="251" spans="3:15" ht="12.75">
      <c r="C251" s="95"/>
      <c r="F251" s="5"/>
      <c r="G251" s="5"/>
      <c r="I251" s="96"/>
      <c r="J251" s="95"/>
      <c r="K251" s="95"/>
      <c r="L251" s="95"/>
      <c r="M251" s="95"/>
      <c r="N251" s="5"/>
      <c r="O251" s="5"/>
    </row>
    <row r="252" spans="3:15" ht="12.75">
      <c r="C252" s="95"/>
      <c r="F252" s="5"/>
      <c r="G252" s="5"/>
      <c r="I252" s="96"/>
      <c r="J252" s="95"/>
      <c r="K252" s="95"/>
      <c r="L252" s="95"/>
      <c r="M252" s="95"/>
      <c r="N252" s="5"/>
      <c r="O252" s="5"/>
    </row>
    <row r="253" spans="3:15" ht="12.75">
      <c r="C253" s="95"/>
      <c r="F253" s="5"/>
      <c r="G253" s="5"/>
      <c r="I253" s="96"/>
      <c r="J253" s="95"/>
      <c r="K253" s="95"/>
      <c r="L253" s="95"/>
      <c r="M253" s="95"/>
      <c r="N253" s="5"/>
      <c r="O253" s="5"/>
    </row>
    <row r="254" spans="3:15" ht="12.75">
      <c r="C254" s="95"/>
      <c r="F254" s="5"/>
      <c r="G254" s="5"/>
      <c r="I254" s="96"/>
      <c r="J254" s="95"/>
      <c r="K254" s="95"/>
      <c r="L254" s="95"/>
      <c r="M254" s="95"/>
      <c r="N254" s="5"/>
      <c r="O254" s="5"/>
    </row>
    <row r="255" spans="3:15" ht="12.75">
      <c r="C255" s="95"/>
      <c r="F255" s="5"/>
      <c r="G255" s="5"/>
      <c r="I255" s="96"/>
      <c r="J255" s="95"/>
      <c r="K255" s="95"/>
      <c r="L255" s="95"/>
      <c r="M255" s="95"/>
      <c r="N255" s="5"/>
      <c r="O255" s="5"/>
    </row>
    <row r="256" spans="3:15" ht="12.75">
      <c r="C256" s="95"/>
      <c r="F256" s="5"/>
      <c r="G256" s="5"/>
      <c r="I256" s="96"/>
      <c r="J256" s="95"/>
      <c r="K256" s="95"/>
      <c r="L256" s="95"/>
      <c r="M256" s="95"/>
      <c r="N256" s="5"/>
      <c r="O256" s="5"/>
    </row>
    <row r="257" spans="3:15" ht="12.75">
      <c r="C257" s="95"/>
      <c r="F257" s="5"/>
      <c r="G257" s="5"/>
      <c r="I257" s="96"/>
      <c r="J257" s="95"/>
      <c r="K257" s="95"/>
      <c r="L257" s="95"/>
      <c r="M257" s="95"/>
      <c r="N257" s="5"/>
      <c r="O257" s="5"/>
    </row>
    <row r="258" spans="3:15" ht="12.75">
      <c r="C258" s="95"/>
      <c r="F258" s="5"/>
      <c r="G258" s="5"/>
      <c r="I258" s="96"/>
      <c r="J258" s="95"/>
      <c r="K258" s="95"/>
      <c r="L258" s="95"/>
      <c r="M258" s="95"/>
      <c r="N258" s="5"/>
      <c r="O258" s="5"/>
    </row>
    <row r="259" spans="3:15" ht="12.75">
      <c r="C259" s="95"/>
      <c r="F259" s="5"/>
      <c r="G259" s="5"/>
      <c r="I259" s="96"/>
      <c r="J259" s="95"/>
      <c r="K259" s="95"/>
      <c r="L259" s="95"/>
      <c r="M259" s="95"/>
      <c r="N259" s="5"/>
      <c r="O259" s="5"/>
    </row>
    <row r="260" spans="3:15" ht="12.75">
      <c r="C260" s="95"/>
      <c r="F260" s="5"/>
      <c r="G260" s="5"/>
      <c r="I260" s="96"/>
      <c r="J260" s="95"/>
      <c r="K260" s="95"/>
      <c r="L260" s="95"/>
      <c r="M260" s="95"/>
      <c r="N260" s="5"/>
      <c r="O260" s="5"/>
    </row>
    <row r="261" spans="3:15" ht="12.75">
      <c r="C261" s="95"/>
      <c r="F261" s="5"/>
      <c r="G261" s="5"/>
      <c r="I261" s="96"/>
      <c r="J261" s="95"/>
      <c r="K261" s="95"/>
      <c r="L261" s="95"/>
      <c r="M261" s="95"/>
      <c r="N261" s="5"/>
      <c r="O261" s="5"/>
    </row>
    <row r="262" spans="3:15" ht="12.75">
      <c r="C262" s="95"/>
      <c r="F262" s="5"/>
      <c r="G262" s="5"/>
      <c r="I262" s="96"/>
      <c r="J262" s="95"/>
      <c r="K262" s="95"/>
      <c r="L262" s="95"/>
      <c r="M262" s="95"/>
      <c r="N262" s="5"/>
      <c r="O262" s="5"/>
    </row>
    <row r="263" spans="3:15" ht="12.75">
      <c r="C263" s="95"/>
      <c r="F263" s="5"/>
      <c r="G263" s="5"/>
      <c r="I263" s="96"/>
      <c r="J263" s="95"/>
      <c r="K263" s="95"/>
      <c r="L263" s="95"/>
      <c r="M263" s="95"/>
      <c r="N263" s="5"/>
      <c r="O263" s="5"/>
    </row>
    <row r="264" spans="3:15" ht="12.75">
      <c r="C264" s="95"/>
      <c r="F264" s="5"/>
      <c r="G264" s="5"/>
      <c r="I264" s="96"/>
      <c r="J264" s="95"/>
      <c r="K264" s="95"/>
      <c r="L264" s="95"/>
      <c r="M264" s="95"/>
      <c r="N264" s="5"/>
      <c r="O264" s="5"/>
    </row>
    <row r="265" spans="3:15" ht="12.75">
      <c r="C265" s="95"/>
      <c r="F265" s="5"/>
      <c r="G265" s="5"/>
      <c r="I265" s="96"/>
      <c r="J265" s="95"/>
      <c r="K265" s="95"/>
      <c r="L265" s="95"/>
      <c r="M265" s="95"/>
      <c r="N265" s="5"/>
      <c r="O265" s="5"/>
    </row>
    <row r="266" spans="3:15" ht="12.75">
      <c r="C266" s="95"/>
      <c r="F266" s="5"/>
      <c r="G266" s="5"/>
      <c r="I266" s="96"/>
      <c r="J266" s="95"/>
      <c r="K266" s="95"/>
      <c r="L266" s="95"/>
      <c r="M266" s="95"/>
      <c r="N266" s="5"/>
      <c r="O266" s="5"/>
    </row>
    <row r="267" spans="3:15" ht="12.75">
      <c r="C267" s="95"/>
      <c r="F267" s="5"/>
      <c r="G267" s="5"/>
      <c r="I267" s="96"/>
      <c r="J267" s="95"/>
      <c r="K267" s="95"/>
      <c r="L267" s="95"/>
      <c r="M267" s="95"/>
      <c r="N267" s="5"/>
      <c r="O267" s="5"/>
    </row>
    <row r="268" spans="3:15" ht="12.75">
      <c r="C268" s="95"/>
      <c r="F268" s="5"/>
      <c r="G268" s="5"/>
      <c r="I268" s="96"/>
      <c r="J268" s="95"/>
      <c r="K268" s="95"/>
      <c r="L268" s="95"/>
      <c r="M268" s="95"/>
      <c r="N268" s="5"/>
      <c r="O268" s="5"/>
    </row>
    <row r="269" spans="3:15" ht="12.75">
      <c r="C269" s="95"/>
      <c r="F269" s="5"/>
      <c r="G269" s="5"/>
      <c r="I269" s="96"/>
      <c r="J269" s="95"/>
      <c r="K269" s="95"/>
      <c r="L269" s="95"/>
      <c r="M269" s="95"/>
      <c r="N269" s="5"/>
      <c r="O269" s="5"/>
    </row>
    <row r="270" spans="3:15" ht="12.75">
      <c r="C270" s="95"/>
      <c r="F270" s="5"/>
      <c r="G270" s="5"/>
      <c r="I270" s="96"/>
      <c r="J270" s="95"/>
      <c r="K270" s="95"/>
      <c r="L270" s="95"/>
      <c r="M270" s="95"/>
      <c r="N270" s="5"/>
      <c r="O270" s="5"/>
    </row>
    <row r="271" spans="3:15" ht="12.75">
      <c r="C271" s="95"/>
      <c r="F271" s="5"/>
      <c r="G271" s="5"/>
      <c r="I271" s="96"/>
      <c r="J271" s="95"/>
      <c r="K271" s="95"/>
      <c r="L271" s="95"/>
      <c r="M271" s="95"/>
      <c r="N271" s="5"/>
      <c r="O271" s="5"/>
    </row>
    <row r="272" spans="3:15" ht="12.75">
      <c r="C272" s="95"/>
      <c r="F272" s="5"/>
      <c r="G272" s="5"/>
      <c r="I272" s="96"/>
      <c r="J272" s="95"/>
      <c r="K272" s="95"/>
      <c r="L272" s="95"/>
      <c r="M272" s="95"/>
      <c r="N272" s="5"/>
      <c r="O272" s="5"/>
    </row>
    <row r="273" spans="3:15" ht="12.75">
      <c r="C273" s="95"/>
      <c r="F273" s="5"/>
      <c r="G273" s="5"/>
      <c r="I273" s="96"/>
      <c r="J273" s="95"/>
      <c r="K273" s="95"/>
      <c r="L273" s="95"/>
      <c r="M273" s="95"/>
      <c r="N273" s="5"/>
      <c r="O273" s="5"/>
    </row>
    <row r="274" spans="3:15" ht="12.75">
      <c r="C274" s="95"/>
      <c r="F274" s="5"/>
      <c r="G274" s="5"/>
      <c r="I274" s="96"/>
      <c r="J274" s="95"/>
      <c r="K274" s="95"/>
      <c r="L274" s="95"/>
      <c r="M274" s="95"/>
      <c r="N274" s="5"/>
      <c r="O274" s="5"/>
    </row>
    <row r="275" spans="3:15" ht="12.75">
      <c r="C275" s="95"/>
      <c r="F275" s="5"/>
      <c r="G275" s="5"/>
      <c r="I275" s="96"/>
      <c r="J275" s="95"/>
      <c r="K275" s="95"/>
      <c r="L275" s="95"/>
      <c r="M275" s="95"/>
      <c r="N275" s="5"/>
      <c r="O275" s="5"/>
    </row>
    <row r="276" spans="3:15" ht="12.75">
      <c r="C276" s="95"/>
      <c r="F276" s="5"/>
      <c r="G276" s="5"/>
      <c r="I276" s="96"/>
      <c r="J276" s="95"/>
      <c r="K276" s="95"/>
      <c r="L276" s="95"/>
      <c r="M276" s="95"/>
      <c r="N276" s="5"/>
      <c r="O276" s="5"/>
    </row>
    <row r="277" spans="3:15" ht="12.75">
      <c r="C277" s="95"/>
      <c r="F277" s="5"/>
      <c r="G277" s="5"/>
      <c r="I277" s="96"/>
      <c r="J277" s="95"/>
      <c r="K277" s="95"/>
      <c r="L277" s="95"/>
      <c r="M277" s="95"/>
      <c r="N277" s="5"/>
      <c r="O277" s="5"/>
    </row>
    <row r="278" spans="3:15" ht="12.75">
      <c r="C278" s="95"/>
      <c r="F278" s="5"/>
      <c r="G278" s="5"/>
      <c r="I278" s="96"/>
      <c r="J278" s="95"/>
      <c r="K278" s="95"/>
      <c r="L278" s="95"/>
      <c r="M278" s="95"/>
      <c r="N278" s="5"/>
      <c r="O278" s="5"/>
    </row>
    <row r="279" spans="3:15" ht="12.75">
      <c r="C279" s="95"/>
      <c r="F279" s="5"/>
      <c r="G279" s="5"/>
      <c r="I279" s="96"/>
      <c r="J279" s="95"/>
      <c r="K279" s="95"/>
      <c r="L279" s="95"/>
      <c r="M279" s="95"/>
      <c r="N279" s="5"/>
      <c r="O279" s="5"/>
    </row>
    <row r="280" spans="3:15" ht="12.75">
      <c r="C280" s="95"/>
      <c r="F280" s="5"/>
      <c r="G280" s="5"/>
      <c r="I280" s="96"/>
      <c r="J280" s="95"/>
      <c r="K280" s="95"/>
      <c r="L280" s="95"/>
      <c r="M280" s="95"/>
      <c r="N280" s="5"/>
      <c r="O280" s="5"/>
    </row>
    <row r="281" spans="3:15" ht="12.75">
      <c r="C281" s="95"/>
      <c r="F281" s="5"/>
      <c r="G281" s="5"/>
      <c r="I281" s="96"/>
      <c r="J281" s="95"/>
      <c r="K281" s="95"/>
      <c r="L281" s="95"/>
      <c r="M281" s="95"/>
      <c r="N281" s="5"/>
      <c r="O281" s="5"/>
    </row>
    <row r="282" spans="3:15" ht="12.75">
      <c r="C282" s="95"/>
      <c r="F282" s="5"/>
      <c r="G282" s="5"/>
      <c r="I282" s="96"/>
      <c r="J282" s="95"/>
      <c r="K282" s="95"/>
      <c r="L282" s="95"/>
      <c r="M282" s="95"/>
      <c r="N282" s="5"/>
      <c r="O282" s="5"/>
    </row>
    <row r="283" spans="3:15" ht="12.75">
      <c r="C283" s="95"/>
      <c r="F283" s="5"/>
      <c r="G283" s="5"/>
      <c r="I283" s="96"/>
      <c r="J283" s="95"/>
      <c r="K283" s="95"/>
      <c r="L283" s="95"/>
      <c r="M283" s="95"/>
      <c r="N283" s="5"/>
      <c r="O283" s="5"/>
    </row>
    <row r="284" spans="3:15" ht="12.75">
      <c r="C284" s="95"/>
      <c r="F284" s="5"/>
      <c r="G284" s="5"/>
      <c r="I284" s="96"/>
      <c r="J284" s="95"/>
      <c r="K284" s="95"/>
      <c r="L284" s="95"/>
      <c r="M284" s="95"/>
      <c r="N284" s="5"/>
      <c r="O284" s="5"/>
    </row>
    <row r="285" spans="3:15" ht="12.75">
      <c r="C285" s="95"/>
      <c r="F285" s="5"/>
      <c r="G285" s="5"/>
      <c r="I285" s="96"/>
      <c r="J285" s="95"/>
      <c r="K285" s="95"/>
      <c r="L285" s="95"/>
      <c r="M285" s="95"/>
      <c r="N285" s="5"/>
      <c r="O285" s="5"/>
    </row>
    <row r="286" spans="3:15" ht="12.75">
      <c r="C286" s="95"/>
      <c r="F286" s="5"/>
      <c r="G286" s="5"/>
      <c r="I286" s="96"/>
      <c r="J286" s="95"/>
      <c r="K286" s="95"/>
      <c r="L286" s="95"/>
      <c r="M286" s="95"/>
      <c r="N286" s="5"/>
      <c r="O286" s="5"/>
    </row>
    <row r="287" spans="3:15" ht="12.75">
      <c r="C287" s="95"/>
      <c r="F287" s="5"/>
      <c r="G287" s="5"/>
      <c r="I287" s="96"/>
      <c r="J287" s="95"/>
      <c r="K287" s="95"/>
      <c r="L287" s="95"/>
      <c r="M287" s="95"/>
      <c r="N287" s="5"/>
      <c r="O287" s="5"/>
    </row>
    <row r="288" spans="3:15" ht="12.75">
      <c r="C288" s="95"/>
      <c r="F288" s="5"/>
      <c r="G288" s="5"/>
      <c r="I288" s="96"/>
      <c r="J288" s="95"/>
      <c r="K288" s="95"/>
      <c r="L288" s="95"/>
      <c r="M288" s="95"/>
      <c r="N288" s="5"/>
      <c r="O288" s="5"/>
    </row>
    <row r="289" spans="3:15" ht="12.75">
      <c r="C289" s="95"/>
      <c r="F289" s="5"/>
      <c r="G289" s="5"/>
      <c r="I289" s="96"/>
      <c r="J289" s="95"/>
      <c r="K289" s="95"/>
      <c r="L289" s="95"/>
      <c r="M289" s="95"/>
      <c r="N289" s="5"/>
      <c r="O289" s="5"/>
    </row>
    <row r="290" spans="3:15" ht="12.75">
      <c r="C290" s="95"/>
      <c r="F290" s="5"/>
      <c r="G290" s="5"/>
      <c r="I290" s="96"/>
      <c r="J290" s="95"/>
      <c r="K290" s="95"/>
      <c r="L290" s="95"/>
      <c r="M290" s="95"/>
      <c r="N290" s="5"/>
      <c r="O290" s="5"/>
    </row>
    <row r="291" spans="3:15" ht="12.75">
      <c r="C291" s="95"/>
      <c r="F291" s="5"/>
      <c r="G291" s="5"/>
      <c r="I291" s="96"/>
      <c r="J291" s="95"/>
      <c r="K291" s="95"/>
      <c r="L291" s="95"/>
      <c r="M291" s="95"/>
      <c r="N291" s="5"/>
      <c r="O291" s="5"/>
    </row>
    <row r="292" spans="3:15" ht="12.75">
      <c r="C292" s="95"/>
      <c r="F292" s="5"/>
      <c r="G292" s="5"/>
      <c r="I292" s="96"/>
      <c r="J292" s="95"/>
      <c r="K292" s="95"/>
      <c r="L292" s="95"/>
      <c r="M292" s="95"/>
      <c r="N292" s="5"/>
      <c r="O292" s="5"/>
    </row>
    <row r="293" spans="3:15" ht="12.75">
      <c r="C293" s="95"/>
      <c r="F293" s="5"/>
      <c r="G293" s="5"/>
      <c r="I293" s="96"/>
      <c r="J293" s="95"/>
      <c r="K293" s="95"/>
      <c r="L293" s="95"/>
      <c r="M293" s="95"/>
      <c r="N293" s="5"/>
      <c r="O293" s="5"/>
    </row>
    <row r="294" spans="3:15" ht="12.75">
      <c r="C294" s="95"/>
      <c r="F294" s="5"/>
      <c r="G294" s="5"/>
      <c r="I294" s="96"/>
      <c r="J294" s="95"/>
      <c r="K294" s="95"/>
      <c r="L294" s="95"/>
      <c r="M294" s="95"/>
      <c r="N294" s="5"/>
      <c r="O294" s="5"/>
    </row>
    <row r="295" spans="3:15" ht="12.75">
      <c r="C295" s="95"/>
      <c r="F295" s="5"/>
      <c r="G295" s="5"/>
      <c r="I295" s="96"/>
      <c r="J295" s="95"/>
      <c r="K295" s="95"/>
      <c r="L295" s="95"/>
      <c r="M295" s="95"/>
      <c r="N295" s="5"/>
      <c r="O295" s="5"/>
    </row>
    <row r="296" spans="3:15" ht="12.75">
      <c r="C296" s="95"/>
      <c r="F296" s="5"/>
      <c r="G296" s="5"/>
      <c r="I296" s="96"/>
      <c r="J296" s="95"/>
      <c r="K296" s="95"/>
      <c r="L296" s="95"/>
      <c r="M296" s="95"/>
      <c r="N296" s="5"/>
      <c r="O296" s="5"/>
    </row>
    <row r="297" spans="3:15" ht="12.75">
      <c r="C297" s="95"/>
      <c r="F297" s="5"/>
      <c r="G297" s="5"/>
      <c r="I297" s="96"/>
      <c r="J297" s="95"/>
      <c r="K297" s="95"/>
      <c r="L297" s="95"/>
      <c r="M297" s="95"/>
      <c r="N297" s="5"/>
      <c r="O297" s="5"/>
    </row>
    <row r="298" spans="3:15" ht="12.75">
      <c r="C298" s="95"/>
      <c r="F298" s="5"/>
      <c r="G298" s="5"/>
      <c r="I298" s="96"/>
      <c r="J298" s="95"/>
      <c r="K298" s="95"/>
      <c r="L298" s="95"/>
      <c r="M298" s="95"/>
      <c r="N298" s="5"/>
      <c r="O298" s="5"/>
    </row>
    <row r="299" spans="3:15" ht="12.75">
      <c r="C299" s="95"/>
      <c r="F299" s="5"/>
      <c r="G299" s="5"/>
      <c r="I299" s="96"/>
      <c r="J299" s="95"/>
      <c r="K299" s="95"/>
      <c r="L299" s="95"/>
      <c r="M299" s="95"/>
      <c r="N299" s="5"/>
      <c r="O299" s="5"/>
    </row>
    <row r="300" spans="3:15" ht="12.75">
      <c r="C300" s="95"/>
      <c r="F300" s="5"/>
      <c r="G300" s="5"/>
      <c r="I300" s="96"/>
      <c r="J300" s="95"/>
      <c r="K300" s="95"/>
      <c r="L300" s="95"/>
      <c r="M300" s="95"/>
      <c r="N300" s="5"/>
      <c r="O300" s="5"/>
    </row>
    <row r="301" spans="3:15" ht="12.75">
      <c r="C301" s="95"/>
      <c r="F301" s="5"/>
      <c r="G301" s="5"/>
      <c r="I301" s="96"/>
      <c r="J301" s="95"/>
      <c r="K301" s="95"/>
      <c r="L301" s="95"/>
      <c r="M301" s="95"/>
      <c r="N301" s="5"/>
      <c r="O301" s="5"/>
    </row>
    <row r="302" spans="3:15" ht="12.75">
      <c r="C302" s="95"/>
      <c r="F302" s="5"/>
      <c r="G302" s="5"/>
      <c r="I302" s="96"/>
      <c r="J302" s="95"/>
      <c r="K302" s="95"/>
      <c r="L302" s="95"/>
      <c r="M302" s="95"/>
      <c r="N302" s="5"/>
      <c r="O302" s="5"/>
    </row>
    <row r="303" spans="3:15" ht="12.75">
      <c r="C303" s="95"/>
      <c r="F303" s="5"/>
      <c r="G303" s="5"/>
      <c r="I303" s="96"/>
      <c r="J303" s="95"/>
      <c r="K303" s="95"/>
      <c r="L303" s="95"/>
      <c r="M303" s="95"/>
      <c r="N303" s="5"/>
      <c r="O303" s="5"/>
    </row>
    <row r="304" spans="3:15" ht="12.75">
      <c r="C304" s="95"/>
      <c r="F304" s="5"/>
      <c r="G304" s="5"/>
      <c r="I304" s="96"/>
      <c r="J304" s="95"/>
      <c r="K304" s="95"/>
      <c r="L304" s="95"/>
      <c r="M304" s="95"/>
      <c r="N304" s="5"/>
      <c r="O304" s="5"/>
    </row>
    <row r="305" spans="3:15" ht="12.75">
      <c r="C305" s="95"/>
      <c r="F305" s="5"/>
      <c r="G305" s="5"/>
      <c r="I305" s="96"/>
      <c r="J305" s="95"/>
      <c r="K305" s="95"/>
      <c r="L305" s="95"/>
      <c r="M305" s="95"/>
      <c r="N305" s="5"/>
      <c r="O305" s="5"/>
    </row>
    <row r="306" spans="3:15" ht="12.75">
      <c r="C306" s="95"/>
      <c r="F306" s="5"/>
      <c r="G306" s="5"/>
      <c r="I306" s="96"/>
      <c r="J306" s="95"/>
      <c r="K306" s="95"/>
      <c r="L306" s="95"/>
      <c r="M306" s="95"/>
      <c r="N306" s="5"/>
      <c r="O306" s="5"/>
    </row>
    <row r="307" spans="3:15" ht="12.75">
      <c r="C307" s="95"/>
      <c r="F307" s="5"/>
      <c r="G307" s="5"/>
      <c r="I307" s="96"/>
      <c r="J307" s="95"/>
      <c r="K307" s="95"/>
      <c r="L307" s="95"/>
      <c r="M307" s="95"/>
      <c r="N307" s="5"/>
      <c r="O307" s="5"/>
    </row>
    <row r="308" spans="3:15" ht="12.75">
      <c r="C308" s="95"/>
      <c r="F308" s="5"/>
      <c r="G308" s="5"/>
      <c r="I308" s="96"/>
      <c r="J308" s="95"/>
      <c r="K308" s="95"/>
      <c r="L308" s="95"/>
      <c r="M308" s="95"/>
      <c r="N308" s="5"/>
      <c r="O308" s="5"/>
    </row>
    <row r="309" spans="3:15" ht="12.75">
      <c r="C309" s="95"/>
      <c r="F309" s="5"/>
      <c r="G309" s="5"/>
      <c r="I309" s="96"/>
      <c r="J309" s="95"/>
      <c r="K309" s="95"/>
      <c r="L309" s="95"/>
      <c r="M309" s="95"/>
      <c r="N309" s="5"/>
      <c r="O309" s="5"/>
    </row>
    <row r="310" spans="3:15" ht="12.75">
      <c r="C310" s="95"/>
      <c r="F310" s="5"/>
      <c r="G310" s="5"/>
      <c r="I310" s="96"/>
      <c r="J310" s="95"/>
      <c r="K310" s="95"/>
      <c r="L310" s="95"/>
      <c r="M310" s="95"/>
      <c r="N310" s="5"/>
      <c r="O310" s="5"/>
    </row>
    <row r="311" spans="3:15" ht="12.75">
      <c r="C311" s="95"/>
      <c r="F311" s="5"/>
      <c r="G311" s="5"/>
      <c r="I311" s="96"/>
      <c r="J311" s="95"/>
      <c r="K311" s="95"/>
      <c r="L311" s="95"/>
      <c r="M311" s="95"/>
      <c r="N311" s="5"/>
      <c r="O311" s="5"/>
    </row>
    <row r="312" spans="3:15" ht="12.75">
      <c r="C312" s="95"/>
      <c r="F312" s="5"/>
      <c r="G312" s="5"/>
      <c r="I312" s="96"/>
      <c r="J312" s="95"/>
      <c r="K312" s="95"/>
      <c r="L312" s="95"/>
      <c r="M312" s="95"/>
      <c r="N312" s="5"/>
      <c r="O312" s="5"/>
    </row>
    <row r="313" spans="3:15" ht="12.75">
      <c r="C313" s="95"/>
      <c r="F313" s="5"/>
      <c r="G313" s="5"/>
      <c r="I313" s="96"/>
      <c r="J313" s="95"/>
      <c r="K313" s="95"/>
      <c r="L313" s="95"/>
      <c r="M313" s="95"/>
      <c r="N313" s="5"/>
      <c r="O313" s="5"/>
    </row>
    <row r="314" spans="3:15" ht="12.75">
      <c r="C314" s="95"/>
      <c r="F314" s="5"/>
      <c r="G314" s="5"/>
      <c r="I314" s="96"/>
      <c r="J314" s="95"/>
      <c r="K314" s="95"/>
      <c r="L314" s="95"/>
      <c r="M314" s="95"/>
      <c r="N314" s="5"/>
      <c r="O314" s="5"/>
    </row>
    <row r="315" spans="3:15" ht="12.75">
      <c r="C315" s="95"/>
      <c r="F315" s="5"/>
      <c r="G315" s="5"/>
      <c r="I315" s="96"/>
      <c r="J315" s="95"/>
      <c r="K315" s="95"/>
      <c r="L315" s="95"/>
      <c r="M315" s="95"/>
      <c r="N315" s="5"/>
      <c r="O315" s="5"/>
    </row>
    <row r="316" spans="3:15" ht="12.75">
      <c r="C316" s="95"/>
      <c r="F316" s="5"/>
      <c r="G316" s="5"/>
      <c r="I316" s="96"/>
      <c r="J316" s="95"/>
      <c r="K316" s="95"/>
      <c r="L316" s="95"/>
      <c r="M316" s="95"/>
      <c r="N316" s="5"/>
      <c r="O316" s="5"/>
    </row>
    <row r="317" spans="3:15" ht="12.75">
      <c r="C317" s="95"/>
      <c r="F317" s="5"/>
      <c r="G317" s="5"/>
      <c r="I317" s="96"/>
      <c r="J317" s="95"/>
      <c r="K317" s="95"/>
      <c r="L317" s="95"/>
      <c r="M317" s="95"/>
      <c r="N317" s="5"/>
      <c r="O317" s="5"/>
    </row>
    <row r="318" spans="3:15" ht="12.75">
      <c r="C318" s="95"/>
      <c r="F318" s="5"/>
      <c r="G318" s="5"/>
      <c r="I318" s="96"/>
      <c r="J318" s="95"/>
      <c r="K318" s="95"/>
      <c r="L318" s="95"/>
      <c r="M318" s="95"/>
      <c r="N318" s="5"/>
      <c r="O318" s="5"/>
    </row>
    <row r="319" spans="3:15" ht="12.75">
      <c r="C319" s="95"/>
      <c r="F319" s="5"/>
      <c r="G319" s="5"/>
      <c r="I319" s="96"/>
      <c r="J319" s="95"/>
      <c r="K319" s="95"/>
      <c r="L319" s="95"/>
      <c r="M319" s="95"/>
      <c r="N319" s="5"/>
      <c r="O319" s="5"/>
    </row>
    <row r="320" spans="3:15" ht="12.75">
      <c r="C320" s="95"/>
      <c r="F320" s="5"/>
      <c r="G320" s="5"/>
      <c r="I320" s="96"/>
      <c r="J320" s="95"/>
      <c r="K320" s="95"/>
      <c r="L320" s="95"/>
      <c r="M320" s="95"/>
      <c r="N320" s="5"/>
      <c r="O320" s="5"/>
    </row>
    <row r="321" spans="3:15" ht="12.75">
      <c r="C321" s="95"/>
      <c r="F321" s="5"/>
      <c r="G321" s="5"/>
      <c r="I321" s="96"/>
      <c r="J321" s="95"/>
      <c r="K321" s="95"/>
      <c r="L321" s="95"/>
      <c r="M321" s="95"/>
      <c r="N321" s="5"/>
      <c r="O321" s="5"/>
    </row>
    <row r="322" spans="3:15" ht="12.75">
      <c r="C322" s="95"/>
      <c r="F322" s="5"/>
      <c r="G322" s="5"/>
      <c r="I322" s="96"/>
      <c r="J322" s="95"/>
      <c r="K322" s="95"/>
      <c r="L322" s="95"/>
      <c r="M322" s="95"/>
      <c r="N322" s="5"/>
      <c r="O322" s="5"/>
    </row>
    <row r="323" spans="3:15" ht="12.75">
      <c r="C323" s="95"/>
      <c r="F323" s="5"/>
      <c r="G323" s="5"/>
      <c r="I323" s="96"/>
      <c r="J323" s="95"/>
      <c r="K323" s="95"/>
      <c r="L323" s="95"/>
      <c r="M323" s="95"/>
      <c r="N323" s="5"/>
      <c r="O323" s="5"/>
    </row>
    <row r="324" spans="3:15" ht="12.75">
      <c r="C324" s="95"/>
      <c r="F324" s="5"/>
      <c r="G324" s="5"/>
      <c r="I324" s="96"/>
      <c r="J324" s="95"/>
      <c r="K324" s="95"/>
      <c r="L324" s="95"/>
      <c r="M324" s="95"/>
      <c r="N324" s="5"/>
      <c r="O324" s="5"/>
    </row>
    <row r="325" spans="3:15" ht="12.75">
      <c r="C325" s="95"/>
      <c r="F325" s="5"/>
      <c r="G325" s="5"/>
      <c r="I325" s="96"/>
      <c r="J325" s="95"/>
      <c r="K325" s="95"/>
      <c r="L325" s="95"/>
      <c r="M325" s="95"/>
      <c r="N325" s="5"/>
      <c r="O325" s="5"/>
    </row>
    <row r="326" spans="3:15" ht="12.75">
      <c r="C326" s="95"/>
      <c r="F326" s="5"/>
      <c r="G326" s="5"/>
      <c r="I326" s="96"/>
      <c r="J326" s="95"/>
      <c r="K326" s="95"/>
      <c r="L326" s="95"/>
      <c r="M326" s="95"/>
      <c r="N326" s="5"/>
      <c r="O326" s="5"/>
    </row>
    <row r="327" spans="3:15" ht="12.75">
      <c r="C327" s="95"/>
      <c r="F327" s="5"/>
      <c r="G327" s="5"/>
      <c r="I327" s="96"/>
      <c r="J327" s="95"/>
      <c r="K327" s="95"/>
      <c r="L327" s="95"/>
      <c r="M327" s="95"/>
      <c r="N327" s="5"/>
      <c r="O327" s="5"/>
    </row>
    <row r="328" spans="3:15" ht="12.75">
      <c r="C328" s="95"/>
      <c r="F328" s="5"/>
      <c r="G328" s="5"/>
      <c r="I328" s="96"/>
      <c r="J328" s="95"/>
      <c r="K328" s="95"/>
      <c r="L328" s="95"/>
      <c r="M328" s="95"/>
      <c r="N328" s="5"/>
      <c r="O328" s="5"/>
    </row>
    <row r="329" spans="3:15" ht="12.75">
      <c r="C329" s="95"/>
      <c r="F329" s="5"/>
      <c r="G329" s="5"/>
      <c r="I329" s="96"/>
      <c r="J329" s="95"/>
      <c r="K329" s="95"/>
      <c r="L329" s="95"/>
      <c r="M329" s="95"/>
      <c r="N329" s="5"/>
      <c r="O329" s="5"/>
    </row>
    <row r="330" spans="3:15" ht="12.75">
      <c r="C330" s="95"/>
      <c r="F330" s="5"/>
      <c r="G330" s="5"/>
      <c r="I330" s="96"/>
      <c r="J330" s="95"/>
      <c r="K330" s="95"/>
      <c r="L330" s="95"/>
      <c r="M330" s="95"/>
      <c r="N330" s="5"/>
      <c r="O330" s="5"/>
    </row>
    <row r="331" spans="3:15" ht="12.75">
      <c r="C331" s="95"/>
      <c r="F331" s="5"/>
      <c r="G331" s="5"/>
      <c r="I331" s="96"/>
      <c r="J331" s="95"/>
      <c r="K331" s="95"/>
      <c r="L331" s="95"/>
      <c r="M331" s="95"/>
      <c r="N331" s="5"/>
      <c r="O331" s="5"/>
    </row>
    <row r="332" spans="3:15" ht="12.75">
      <c r="C332" s="95"/>
      <c r="F332" s="5"/>
      <c r="G332" s="5"/>
      <c r="I332" s="96"/>
      <c r="J332" s="95"/>
      <c r="K332" s="95"/>
      <c r="L332" s="95"/>
      <c r="M332" s="95"/>
      <c r="N332" s="5"/>
      <c r="O332" s="5"/>
    </row>
    <row r="333" spans="3:15" ht="12.75">
      <c r="C333" s="95"/>
      <c r="F333" s="5"/>
      <c r="G333" s="5"/>
      <c r="I333" s="96"/>
      <c r="J333" s="95"/>
      <c r="K333" s="95"/>
      <c r="L333" s="95"/>
      <c r="M333" s="95"/>
      <c r="N333" s="5"/>
      <c r="O333" s="5"/>
    </row>
    <row r="334" spans="3:15" ht="12.75">
      <c r="C334" s="95"/>
      <c r="F334" s="5"/>
      <c r="G334" s="5"/>
      <c r="I334" s="96"/>
      <c r="J334" s="95"/>
      <c r="K334" s="95"/>
      <c r="L334" s="95"/>
      <c r="M334" s="95"/>
      <c r="N334" s="5"/>
      <c r="O334" s="5"/>
    </row>
    <row r="335" spans="3:15" ht="12.75">
      <c r="C335" s="95"/>
      <c r="F335" s="5"/>
      <c r="G335" s="5"/>
      <c r="I335" s="96"/>
      <c r="J335" s="95"/>
      <c r="K335" s="95"/>
      <c r="L335" s="95"/>
      <c r="M335" s="95"/>
      <c r="N335" s="5"/>
      <c r="O335" s="5"/>
    </row>
    <row r="336" spans="3:15" ht="12.75">
      <c r="C336" s="95"/>
      <c r="F336" s="5"/>
      <c r="G336" s="5"/>
      <c r="I336" s="96"/>
      <c r="J336" s="95"/>
      <c r="K336" s="95"/>
      <c r="L336" s="95"/>
      <c r="M336" s="95"/>
      <c r="N336" s="5"/>
      <c r="O336" s="5"/>
    </row>
    <row r="337" spans="3:15" ht="12.75">
      <c r="C337" s="95"/>
      <c r="F337" s="5"/>
      <c r="G337" s="5"/>
      <c r="I337" s="96"/>
      <c r="J337" s="95"/>
      <c r="K337" s="95"/>
      <c r="L337" s="95"/>
      <c r="M337" s="95"/>
      <c r="N337" s="5"/>
      <c r="O337" s="5"/>
    </row>
    <row r="338" spans="3:15" ht="12.75">
      <c r="C338" s="95"/>
      <c r="F338" s="5"/>
      <c r="G338" s="5"/>
      <c r="I338" s="96"/>
      <c r="J338" s="95"/>
      <c r="K338" s="95"/>
      <c r="L338" s="95"/>
      <c r="M338" s="95"/>
      <c r="N338" s="5"/>
      <c r="O338" s="5"/>
    </row>
    <row r="339" spans="3:15" ht="12.75">
      <c r="C339" s="95"/>
      <c r="F339" s="5"/>
      <c r="G339" s="5"/>
      <c r="I339" s="96"/>
      <c r="J339" s="95"/>
      <c r="K339" s="95"/>
      <c r="L339" s="95"/>
      <c r="M339" s="95"/>
      <c r="N339" s="5"/>
      <c r="O339" s="5"/>
    </row>
    <row r="340" spans="3:15" ht="12.75">
      <c r="C340" s="95"/>
      <c r="F340" s="5"/>
      <c r="G340" s="5"/>
      <c r="I340" s="96"/>
      <c r="J340" s="95"/>
      <c r="K340" s="95"/>
      <c r="L340" s="95"/>
      <c r="M340" s="95"/>
      <c r="N340" s="5"/>
      <c r="O340" s="5"/>
    </row>
    <row r="341" spans="3:15" ht="12.75">
      <c r="C341" s="95"/>
      <c r="F341" s="5"/>
      <c r="G341" s="5"/>
      <c r="I341" s="96"/>
      <c r="J341" s="95"/>
      <c r="K341" s="95"/>
      <c r="L341" s="95"/>
      <c r="M341" s="95"/>
      <c r="N341" s="5"/>
      <c r="O341" s="5"/>
    </row>
    <row r="342" spans="3:15" ht="12.75">
      <c r="C342" s="95"/>
      <c r="F342" s="5"/>
      <c r="G342" s="5"/>
      <c r="I342" s="96"/>
      <c r="J342" s="95"/>
      <c r="K342" s="95"/>
      <c r="L342" s="95"/>
      <c r="M342" s="95"/>
      <c r="N342" s="5"/>
      <c r="O342" s="5"/>
    </row>
    <row r="343" spans="3:15" ht="12.75">
      <c r="C343" s="95"/>
      <c r="F343" s="5"/>
      <c r="G343" s="5"/>
      <c r="I343" s="96"/>
      <c r="J343" s="95"/>
      <c r="K343" s="95"/>
      <c r="L343" s="95"/>
      <c r="M343" s="95"/>
      <c r="N343" s="5"/>
      <c r="O343" s="5"/>
    </row>
    <row r="344" spans="3:15" ht="12.75">
      <c r="C344" s="95"/>
      <c r="F344" s="5"/>
      <c r="G344" s="5"/>
      <c r="I344" s="96"/>
      <c r="J344" s="95"/>
      <c r="K344" s="95"/>
      <c r="L344" s="95"/>
      <c r="M344" s="95"/>
      <c r="N344" s="5"/>
      <c r="O344" s="5"/>
    </row>
    <row r="345" spans="3:15" ht="12.75">
      <c r="C345" s="95"/>
      <c r="F345" s="5"/>
      <c r="G345" s="5"/>
      <c r="I345" s="96"/>
      <c r="J345" s="95"/>
      <c r="K345" s="95"/>
      <c r="L345" s="95"/>
      <c r="M345" s="95"/>
      <c r="N345" s="5"/>
      <c r="O345" s="5"/>
    </row>
    <row r="346" spans="3:15" ht="12.75">
      <c r="C346" s="95"/>
      <c r="F346" s="5"/>
      <c r="G346" s="5"/>
      <c r="I346" s="96"/>
      <c r="J346" s="95"/>
      <c r="K346" s="95"/>
      <c r="L346" s="95"/>
      <c r="M346" s="95"/>
      <c r="N346" s="5"/>
      <c r="O346" s="5"/>
    </row>
    <row r="347" spans="3:15" ht="12.75">
      <c r="C347" s="95"/>
      <c r="F347" s="5"/>
      <c r="G347" s="5"/>
      <c r="I347" s="96"/>
      <c r="J347" s="95"/>
      <c r="K347" s="95"/>
      <c r="L347" s="95"/>
      <c r="M347" s="95"/>
      <c r="N347" s="5"/>
      <c r="O347" s="5"/>
    </row>
    <row r="348" spans="3:15" ht="12.75">
      <c r="C348" s="95"/>
      <c r="F348" s="5"/>
      <c r="G348" s="5"/>
      <c r="I348" s="96"/>
      <c r="J348" s="95"/>
      <c r="K348" s="95"/>
      <c r="L348" s="95"/>
      <c r="M348" s="95"/>
      <c r="N348" s="5"/>
      <c r="O348" s="5"/>
    </row>
    <row r="349" spans="3:15" ht="12.75">
      <c r="C349" s="95"/>
      <c r="F349" s="5"/>
      <c r="G349" s="5"/>
      <c r="I349" s="96"/>
      <c r="J349" s="95"/>
      <c r="K349" s="95"/>
      <c r="L349" s="95"/>
      <c r="M349" s="95"/>
      <c r="N349" s="5"/>
      <c r="O349" s="5"/>
    </row>
    <row r="350" spans="3:15" ht="12.75">
      <c r="C350" s="95"/>
      <c r="F350" s="5"/>
      <c r="G350" s="5"/>
      <c r="I350" s="96"/>
      <c r="J350" s="95"/>
      <c r="K350" s="95"/>
      <c r="L350" s="95"/>
      <c r="M350" s="95"/>
      <c r="N350" s="5"/>
      <c r="O350" s="5"/>
    </row>
    <row r="351" spans="3:15" ht="12.75">
      <c r="C351" s="95"/>
      <c r="F351" s="5"/>
      <c r="G351" s="5"/>
      <c r="I351" s="96"/>
      <c r="J351" s="95"/>
      <c r="K351" s="95"/>
      <c r="L351" s="95"/>
      <c r="M351" s="95"/>
      <c r="N351" s="5"/>
      <c r="O351" s="5"/>
    </row>
    <row r="352" spans="3:15" ht="12.75">
      <c r="C352" s="95"/>
      <c r="F352" s="5"/>
      <c r="G352" s="5"/>
      <c r="I352" s="96"/>
      <c r="J352" s="95"/>
      <c r="K352" s="95"/>
      <c r="L352" s="95"/>
      <c r="M352" s="95"/>
      <c r="N352" s="5"/>
      <c r="O352" s="5"/>
    </row>
    <row r="353" spans="3:15" ht="12.75">
      <c r="C353" s="95"/>
      <c r="F353" s="5"/>
      <c r="G353" s="5"/>
      <c r="I353" s="96"/>
      <c r="J353" s="95"/>
      <c r="K353" s="95"/>
      <c r="L353" s="95"/>
      <c r="M353" s="95"/>
      <c r="N353" s="5"/>
      <c r="O353" s="5"/>
    </row>
    <row r="354" spans="3:15" ht="12.75">
      <c r="C354" s="95"/>
      <c r="F354" s="5"/>
      <c r="G354" s="5"/>
      <c r="I354" s="96"/>
      <c r="J354" s="95"/>
      <c r="K354" s="95"/>
      <c r="L354" s="95"/>
      <c r="M354" s="95"/>
      <c r="N354" s="5"/>
      <c r="O354" s="5"/>
    </row>
    <row r="355" spans="3:15" ht="12.75">
      <c r="C355" s="95"/>
      <c r="F355" s="5"/>
      <c r="G355" s="5"/>
      <c r="I355" s="96"/>
      <c r="J355" s="95"/>
      <c r="K355" s="95"/>
      <c r="L355" s="95"/>
      <c r="M355" s="95"/>
      <c r="N355" s="5"/>
      <c r="O355" s="5"/>
    </row>
    <row r="356" spans="3:15" ht="12.75">
      <c r="C356" s="95"/>
      <c r="F356" s="5"/>
      <c r="G356" s="5"/>
      <c r="I356" s="96"/>
      <c r="J356" s="95"/>
      <c r="K356" s="95"/>
      <c r="L356" s="95"/>
      <c r="M356" s="95"/>
      <c r="N356" s="5"/>
      <c r="O356" s="5"/>
    </row>
    <row r="357" spans="3:15" ht="12.75">
      <c r="C357" s="95"/>
      <c r="F357" s="5"/>
      <c r="G357" s="5"/>
      <c r="I357" s="96"/>
      <c r="J357" s="95"/>
      <c r="K357" s="95"/>
      <c r="L357" s="95"/>
      <c r="M357" s="95"/>
      <c r="N357" s="5"/>
      <c r="O357" s="5"/>
    </row>
    <row r="358" spans="3:15" ht="12.75">
      <c r="C358" s="95"/>
      <c r="F358" s="5"/>
      <c r="G358" s="5"/>
      <c r="I358" s="96"/>
      <c r="J358" s="95"/>
      <c r="K358" s="95"/>
      <c r="L358" s="95"/>
      <c r="M358" s="95"/>
      <c r="N358" s="5"/>
      <c r="O358" s="5"/>
    </row>
    <row r="359" spans="3:15" ht="12.75">
      <c r="C359" s="95"/>
      <c r="F359" s="5"/>
      <c r="G359" s="5"/>
      <c r="I359" s="96"/>
      <c r="J359" s="95"/>
      <c r="K359" s="95"/>
      <c r="L359" s="95"/>
      <c r="M359" s="95"/>
      <c r="N359" s="5"/>
      <c r="O359" s="5"/>
    </row>
    <row r="360" spans="3:15" ht="12.75">
      <c r="C360" s="95"/>
      <c r="F360" s="5"/>
      <c r="G360" s="5"/>
      <c r="I360" s="96"/>
      <c r="J360" s="95"/>
      <c r="K360" s="95"/>
      <c r="L360" s="95"/>
      <c r="M360" s="95"/>
      <c r="N360" s="5"/>
      <c r="O360" s="5"/>
    </row>
    <row r="361" spans="3:15" ht="12.75">
      <c r="C361" s="95"/>
      <c r="F361" s="5"/>
      <c r="G361" s="5"/>
      <c r="I361" s="96"/>
      <c r="J361" s="95"/>
      <c r="K361" s="95"/>
      <c r="L361" s="95"/>
      <c r="M361" s="95"/>
      <c r="N361" s="5"/>
      <c r="O361" s="5"/>
    </row>
    <row r="362" spans="3:15" ht="12.75">
      <c r="C362" s="95"/>
      <c r="F362" s="5"/>
      <c r="G362" s="5"/>
      <c r="I362" s="96"/>
      <c r="J362" s="95"/>
      <c r="K362" s="95"/>
      <c r="L362" s="95"/>
      <c r="M362" s="95"/>
      <c r="N362" s="5"/>
      <c r="O362" s="5"/>
    </row>
    <row r="363" spans="3:15" ht="12.75">
      <c r="C363" s="95"/>
      <c r="F363" s="5"/>
      <c r="G363" s="5"/>
      <c r="I363" s="96"/>
      <c r="J363" s="95"/>
      <c r="K363" s="95"/>
      <c r="L363" s="95"/>
      <c r="M363" s="95"/>
      <c r="N363" s="5"/>
      <c r="O363" s="5"/>
    </row>
    <row r="364" spans="3:15" ht="12.75">
      <c r="C364" s="95"/>
      <c r="F364" s="5"/>
      <c r="G364" s="5"/>
      <c r="I364" s="96"/>
      <c r="J364" s="95"/>
      <c r="K364" s="95"/>
      <c r="L364" s="95"/>
      <c r="M364" s="95"/>
      <c r="N364" s="5"/>
      <c r="O364" s="5"/>
    </row>
    <row r="365" spans="3:15" ht="12.75">
      <c r="C365" s="95"/>
      <c r="F365" s="5"/>
      <c r="G365" s="5"/>
      <c r="I365" s="96"/>
      <c r="J365" s="95"/>
      <c r="K365" s="95"/>
      <c r="L365" s="95"/>
      <c r="M365" s="95"/>
      <c r="N365" s="5"/>
      <c r="O365" s="5"/>
    </row>
    <row r="366" spans="3:15" ht="12.75">
      <c r="C366" s="95"/>
      <c r="F366" s="5"/>
      <c r="G366" s="5"/>
      <c r="I366" s="96"/>
      <c r="J366" s="95"/>
      <c r="K366" s="95"/>
      <c r="L366" s="95"/>
      <c r="M366" s="95"/>
      <c r="N366" s="5"/>
      <c r="O366" s="5"/>
    </row>
    <row r="367" spans="3:15" ht="12.75">
      <c r="C367" s="95"/>
      <c r="F367" s="5"/>
      <c r="G367" s="5"/>
      <c r="I367" s="96"/>
      <c r="J367" s="95"/>
      <c r="K367" s="95"/>
      <c r="L367" s="95"/>
      <c r="M367" s="95"/>
      <c r="N367" s="5"/>
      <c r="O367" s="5"/>
    </row>
    <row r="368" spans="3:15" ht="12.75">
      <c r="C368" s="95"/>
      <c r="F368" s="5"/>
      <c r="G368" s="5"/>
      <c r="I368" s="96"/>
      <c r="J368" s="95"/>
      <c r="K368" s="95"/>
      <c r="L368" s="95"/>
      <c r="M368" s="95"/>
      <c r="N368" s="5"/>
      <c r="O368" s="5"/>
    </row>
    <row r="369" spans="3:15" ht="12.75">
      <c r="C369" s="95"/>
      <c r="F369" s="5"/>
      <c r="G369" s="5"/>
      <c r="I369" s="96"/>
      <c r="J369" s="95"/>
      <c r="K369" s="95"/>
      <c r="L369" s="95"/>
      <c r="M369" s="95"/>
      <c r="N369" s="5"/>
      <c r="O369" s="5"/>
    </row>
    <row r="370" spans="3:15" ht="12.75">
      <c r="C370" s="95"/>
      <c r="F370" s="5"/>
      <c r="G370" s="5"/>
      <c r="I370" s="96"/>
      <c r="J370" s="95"/>
      <c r="K370" s="95"/>
      <c r="L370" s="95"/>
      <c r="M370" s="95"/>
      <c r="N370" s="5"/>
      <c r="O370" s="5"/>
    </row>
    <row r="371" spans="3:15" ht="12.75">
      <c r="C371" s="95"/>
      <c r="F371" s="5"/>
      <c r="G371" s="5"/>
      <c r="I371" s="96"/>
      <c r="J371" s="95"/>
      <c r="K371" s="95"/>
      <c r="L371" s="95"/>
      <c r="M371" s="95"/>
      <c r="N371" s="5"/>
      <c r="O371" s="5"/>
    </row>
    <row r="372" spans="3:15" ht="12.75">
      <c r="C372" s="95"/>
      <c r="F372" s="5"/>
      <c r="G372" s="5"/>
      <c r="I372" s="96"/>
      <c r="J372" s="95"/>
      <c r="K372" s="95"/>
      <c r="L372" s="95"/>
      <c r="M372" s="95"/>
      <c r="N372" s="5"/>
      <c r="O372" s="5"/>
    </row>
    <row r="373" spans="3:15" ht="12.75">
      <c r="C373" s="95"/>
      <c r="F373" s="5"/>
      <c r="G373" s="5"/>
      <c r="I373" s="96"/>
      <c r="J373" s="95"/>
      <c r="K373" s="95"/>
      <c r="L373" s="95"/>
      <c r="M373" s="95"/>
      <c r="N373" s="5"/>
      <c r="O373" s="5"/>
    </row>
    <row r="374" spans="3:15" ht="12.75">
      <c r="C374" s="95"/>
      <c r="F374" s="5"/>
      <c r="G374" s="5"/>
      <c r="I374" s="96"/>
      <c r="J374" s="95"/>
      <c r="K374" s="95"/>
      <c r="L374" s="95"/>
      <c r="M374" s="95"/>
      <c r="N374" s="5"/>
      <c r="O374" s="5"/>
    </row>
    <row r="375" spans="3:15" ht="12.75">
      <c r="C375" s="95"/>
      <c r="F375" s="5"/>
      <c r="G375" s="5"/>
      <c r="I375" s="96"/>
      <c r="J375" s="95"/>
      <c r="K375" s="95"/>
      <c r="L375" s="95"/>
      <c r="M375" s="95"/>
      <c r="N375" s="5"/>
      <c r="O375" s="5"/>
    </row>
    <row r="376" spans="3:15" ht="12.75">
      <c r="C376" s="95"/>
      <c r="F376" s="5"/>
      <c r="G376" s="5"/>
      <c r="I376" s="96"/>
      <c r="J376" s="95"/>
      <c r="K376" s="95"/>
      <c r="L376" s="95"/>
      <c r="M376" s="95"/>
      <c r="N376" s="5"/>
      <c r="O376" s="5"/>
    </row>
    <row r="377" spans="3:15" ht="12.75">
      <c r="C377" s="95"/>
      <c r="F377" s="5"/>
      <c r="G377" s="5"/>
      <c r="I377" s="96"/>
      <c r="J377" s="95"/>
      <c r="K377" s="95"/>
      <c r="L377" s="95"/>
      <c r="M377" s="95"/>
      <c r="N377" s="5"/>
      <c r="O377" s="5"/>
    </row>
    <row r="378" spans="3:15" ht="12.75">
      <c r="C378" s="95"/>
      <c r="F378" s="5"/>
      <c r="G378" s="5"/>
      <c r="I378" s="96"/>
      <c r="J378" s="95"/>
      <c r="K378" s="95"/>
      <c r="L378" s="95"/>
      <c r="M378" s="95"/>
      <c r="N378" s="5"/>
      <c r="O378" s="5"/>
    </row>
    <row r="379" spans="3:15" ht="12.75">
      <c r="C379" s="95"/>
      <c r="F379" s="5"/>
      <c r="G379" s="5"/>
      <c r="I379" s="96"/>
      <c r="J379" s="95"/>
      <c r="K379" s="95"/>
      <c r="L379" s="95"/>
      <c r="M379" s="95"/>
      <c r="N379" s="5"/>
      <c r="O379" s="5"/>
    </row>
    <row r="380" spans="3:15" ht="12.75">
      <c r="C380" s="95"/>
      <c r="F380" s="5"/>
      <c r="G380" s="5"/>
      <c r="I380" s="96"/>
      <c r="J380" s="95"/>
      <c r="K380" s="95"/>
      <c r="L380" s="95"/>
      <c r="M380" s="95"/>
      <c r="N380" s="5"/>
      <c r="O380" s="5"/>
    </row>
    <row r="381" spans="3:15" ht="12.75">
      <c r="C381" s="95"/>
      <c r="F381" s="5"/>
      <c r="G381" s="5"/>
      <c r="I381" s="96"/>
      <c r="J381" s="95"/>
      <c r="K381" s="95"/>
      <c r="L381" s="95"/>
      <c r="M381" s="95"/>
      <c r="N381" s="5"/>
      <c r="O381" s="5"/>
    </row>
    <row r="382" spans="3:15" ht="12.75">
      <c r="C382" s="95"/>
      <c r="F382" s="5"/>
      <c r="G382" s="5"/>
      <c r="I382" s="96"/>
      <c r="J382" s="95"/>
      <c r="K382" s="95"/>
      <c r="L382" s="95"/>
      <c r="M382" s="95"/>
      <c r="N382" s="5"/>
      <c r="O382" s="5"/>
    </row>
    <row r="383" spans="3:15" ht="12.75">
      <c r="C383" s="95"/>
      <c r="F383" s="5"/>
      <c r="G383" s="5"/>
      <c r="I383" s="96"/>
      <c r="J383" s="95"/>
      <c r="K383" s="95"/>
      <c r="L383" s="95"/>
      <c r="M383" s="95"/>
      <c r="N383" s="5"/>
      <c r="O383" s="5"/>
    </row>
    <row r="384" spans="3:15" ht="12.75">
      <c r="C384" s="95"/>
      <c r="F384" s="5"/>
      <c r="G384" s="5"/>
      <c r="I384" s="96"/>
      <c r="J384" s="95"/>
      <c r="K384" s="95"/>
      <c r="L384" s="95"/>
      <c r="M384" s="95"/>
      <c r="N384" s="5"/>
      <c r="O384" s="5"/>
    </row>
    <row r="385" spans="3:15" ht="12.75">
      <c r="C385" s="95"/>
      <c r="F385" s="5"/>
      <c r="G385" s="5"/>
      <c r="I385" s="96"/>
      <c r="J385" s="95"/>
      <c r="K385" s="95"/>
      <c r="L385" s="95"/>
      <c r="M385" s="95"/>
      <c r="N385" s="5"/>
      <c r="O385" s="5"/>
    </row>
    <row r="386" spans="3:15" ht="12.75">
      <c r="C386" s="95"/>
      <c r="F386" s="5"/>
      <c r="G386" s="5"/>
      <c r="I386" s="96"/>
      <c r="J386" s="95"/>
      <c r="K386" s="95"/>
      <c r="L386" s="95"/>
      <c r="M386" s="95"/>
      <c r="N386" s="5"/>
      <c r="O386" s="5"/>
    </row>
    <row r="387" spans="3:15" ht="12.75">
      <c r="C387" s="95"/>
      <c r="F387" s="5"/>
      <c r="G387" s="5"/>
      <c r="I387" s="96"/>
      <c r="J387" s="95"/>
      <c r="K387" s="95"/>
      <c r="L387" s="95"/>
      <c r="M387" s="95"/>
      <c r="N387" s="5"/>
      <c r="O387" s="5"/>
    </row>
    <row r="388" spans="3:15" ht="12.75">
      <c r="C388" s="95"/>
      <c r="F388" s="5"/>
      <c r="G388" s="5"/>
      <c r="I388" s="96"/>
      <c r="J388" s="95"/>
      <c r="K388" s="95"/>
      <c r="L388" s="95"/>
      <c r="M388" s="95"/>
      <c r="N388" s="5"/>
      <c r="O388" s="5"/>
    </row>
    <row r="389" spans="3:15" ht="12.75">
      <c r="C389" s="95"/>
      <c r="F389" s="5"/>
      <c r="G389" s="5"/>
      <c r="I389" s="96"/>
      <c r="J389" s="95"/>
      <c r="K389" s="95"/>
      <c r="L389" s="95"/>
      <c r="M389" s="95"/>
      <c r="N389" s="5"/>
      <c r="O389" s="5"/>
    </row>
    <row r="390" spans="3:15" ht="12.75">
      <c r="C390" s="95"/>
      <c r="F390" s="5"/>
      <c r="G390" s="5"/>
      <c r="I390" s="96"/>
      <c r="J390" s="95"/>
      <c r="K390" s="95"/>
      <c r="L390" s="95"/>
      <c r="M390" s="95"/>
      <c r="N390" s="5"/>
      <c r="O390" s="5"/>
    </row>
    <row r="391" spans="3:15" ht="12.75">
      <c r="C391" s="95"/>
      <c r="F391" s="5"/>
      <c r="G391" s="5"/>
      <c r="I391" s="96"/>
      <c r="J391" s="95"/>
      <c r="K391" s="95"/>
      <c r="L391" s="95"/>
      <c r="M391" s="95"/>
      <c r="N391" s="5"/>
      <c r="O391" s="5"/>
    </row>
    <row r="392" spans="3:15" ht="12.75">
      <c r="C392" s="95"/>
      <c r="F392" s="5"/>
      <c r="G392" s="5"/>
      <c r="I392" s="96"/>
      <c r="J392" s="95"/>
      <c r="K392" s="95"/>
      <c r="L392" s="95"/>
      <c r="M392" s="95"/>
      <c r="N392" s="5"/>
      <c r="O392" s="5"/>
    </row>
    <row r="393" spans="3:15" ht="12.75">
      <c r="C393" s="95"/>
      <c r="F393" s="5"/>
      <c r="G393" s="5"/>
      <c r="I393" s="96"/>
      <c r="J393" s="95"/>
      <c r="K393" s="95"/>
      <c r="L393" s="95"/>
      <c r="M393" s="95"/>
      <c r="N393" s="5"/>
      <c r="O393" s="5"/>
    </row>
    <row r="394" spans="3:15" ht="12.75">
      <c r="C394" s="95"/>
      <c r="F394" s="5"/>
      <c r="G394" s="5"/>
      <c r="I394" s="96"/>
      <c r="J394" s="95"/>
      <c r="K394" s="95"/>
      <c r="L394" s="95"/>
      <c r="M394" s="95"/>
      <c r="N394" s="5"/>
      <c r="O394" s="5"/>
    </row>
    <row r="395" spans="3:15" ht="12.75">
      <c r="C395" s="95"/>
      <c r="F395" s="5"/>
      <c r="G395" s="5"/>
      <c r="I395" s="96"/>
      <c r="J395" s="95"/>
      <c r="K395" s="95"/>
      <c r="L395" s="95"/>
      <c r="M395" s="95"/>
      <c r="N395" s="5"/>
      <c r="O395" s="5"/>
    </row>
    <row r="396" spans="3:15" ht="12.75">
      <c r="C396" s="95"/>
      <c r="F396" s="5"/>
      <c r="G396" s="5"/>
      <c r="I396" s="96"/>
      <c r="J396" s="95"/>
      <c r="K396" s="95"/>
      <c r="L396" s="95"/>
      <c r="M396" s="95"/>
      <c r="N396" s="5"/>
      <c r="O396" s="5"/>
    </row>
    <row r="397" spans="3:15" ht="12.75">
      <c r="C397" s="95"/>
      <c r="F397" s="5"/>
      <c r="G397" s="5"/>
      <c r="I397" s="96"/>
      <c r="J397" s="95"/>
      <c r="K397" s="95"/>
      <c r="L397" s="95"/>
      <c r="M397" s="95"/>
      <c r="N397" s="5"/>
      <c r="O397" s="5"/>
    </row>
    <row r="398" spans="3:15" ht="12.75">
      <c r="C398" s="95"/>
      <c r="F398" s="5"/>
      <c r="G398" s="5"/>
      <c r="I398" s="96"/>
      <c r="J398" s="95"/>
      <c r="K398" s="95"/>
      <c r="L398" s="95"/>
      <c r="M398" s="95"/>
      <c r="N398" s="5"/>
      <c r="O398" s="5"/>
    </row>
    <row r="399" spans="3:15" ht="12.75">
      <c r="C399" s="95"/>
      <c r="F399" s="5"/>
      <c r="G399" s="5"/>
      <c r="I399" s="96"/>
      <c r="J399" s="95"/>
      <c r="K399" s="95"/>
      <c r="L399" s="95"/>
      <c r="M399" s="95"/>
      <c r="N399" s="5"/>
      <c r="O399" s="5"/>
    </row>
    <row r="400" spans="3:15" ht="12.75">
      <c r="C400" s="95"/>
      <c r="F400" s="5"/>
      <c r="G400" s="5"/>
      <c r="I400" s="96"/>
      <c r="J400" s="95"/>
      <c r="K400" s="95"/>
      <c r="L400" s="95"/>
      <c r="M400" s="95"/>
      <c r="N400" s="5"/>
      <c r="O400" s="5"/>
    </row>
    <row r="401" spans="3:15" ht="12.75">
      <c r="C401" s="95"/>
      <c r="F401" s="5"/>
      <c r="G401" s="5"/>
      <c r="I401" s="96"/>
      <c r="J401" s="95"/>
      <c r="K401" s="95"/>
      <c r="L401" s="95"/>
      <c r="M401" s="95"/>
      <c r="N401" s="5"/>
      <c r="O401" s="5"/>
    </row>
    <row r="402" spans="3:15" ht="12.75">
      <c r="C402" s="95"/>
      <c r="F402" s="5"/>
      <c r="G402" s="5"/>
      <c r="I402" s="96"/>
      <c r="J402" s="95"/>
      <c r="K402" s="95"/>
      <c r="L402" s="95"/>
      <c r="M402" s="95"/>
      <c r="N402" s="5"/>
      <c r="O402" s="5"/>
    </row>
    <row r="403" spans="3:15" ht="12.75">
      <c r="C403" s="95"/>
      <c r="F403" s="5"/>
      <c r="G403" s="5"/>
      <c r="I403" s="96"/>
      <c r="J403" s="95"/>
      <c r="K403" s="95"/>
      <c r="L403" s="95"/>
      <c r="M403" s="95"/>
      <c r="N403" s="5"/>
      <c r="O403" s="5"/>
    </row>
    <row r="404" spans="3:15" ht="12.75">
      <c r="C404" s="95"/>
      <c r="F404" s="5"/>
      <c r="G404" s="5"/>
      <c r="I404" s="96"/>
      <c r="J404" s="95"/>
      <c r="K404" s="95"/>
      <c r="L404" s="95"/>
      <c r="M404" s="95"/>
      <c r="N404" s="5"/>
      <c r="O404" s="5"/>
    </row>
    <row r="405" spans="3:15" ht="12.75">
      <c r="C405" s="95"/>
      <c r="F405" s="5"/>
      <c r="G405" s="5"/>
      <c r="I405" s="96"/>
      <c r="J405" s="95"/>
      <c r="K405" s="95"/>
      <c r="L405" s="95"/>
      <c r="M405" s="95"/>
      <c r="N405" s="5"/>
      <c r="O405" s="5"/>
    </row>
    <row r="406" spans="3:15" ht="12.75">
      <c r="C406" s="95"/>
      <c r="F406" s="5"/>
      <c r="G406" s="5"/>
      <c r="I406" s="96"/>
      <c r="J406" s="95"/>
      <c r="K406" s="95"/>
      <c r="L406" s="95"/>
      <c r="M406" s="95"/>
      <c r="N406" s="5"/>
      <c r="O406" s="5"/>
    </row>
    <row r="407" spans="3:15" ht="12.75">
      <c r="C407" s="95"/>
      <c r="F407" s="5"/>
      <c r="G407" s="5"/>
      <c r="I407" s="96"/>
      <c r="J407" s="95"/>
      <c r="K407" s="95"/>
      <c r="L407" s="95"/>
      <c r="M407" s="95"/>
      <c r="N407" s="5"/>
      <c r="O407" s="5"/>
    </row>
    <row r="408" spans="3:15" ht="12.75">
      <c r="C408" s="95"/>
      <c r="F408" s="5"/>
      <c r="G408" s="5"/>
      <c r="I408" s="96"/>
      <c r="J408" s="95"/>
      <c r="K408" s="95"/>
      <c r="L408" s="95"/>
      <c r="M408" s="95"/>
      <c r="N408" s="5"/>
      <c r="O408" s="5"/>
    </row>
    <row r="409" spans="3:15" ht="12.75">
      <c r="C409" s="95"/>
      <c r="F409" s="5"/>
      <c r="G409" s="5"/>
      <c r="I409" s="96"/>
      <c r="J409" s="95"/>
      <c r="K409" s="95"/>
      <c r="L409" s="95"/>
      <c r="M409" s="95"/>
      <c r="N409" s="5"/>
      <c r="O409" s="5"/>
    </row>
    <row r="410" spans="3:15" ht="12.75">
      <c r="C410" s="95"/>
      <c r="F410" s="5"/>
      <c r="G410" s="5"/>
      <c r="I410" s="96"/>
      <c r="J410" s="95"/>
      <c r="K410" s="95"/>
      <c r="L410" s="95"/>
      <c r="M410" s="95"/>
      <c r="N410" s="5"/>
      <c r="O410" s="5"/>
    </row>
    <row r="411" spans="3:15" ht="12.75">
      <c r="C411" s="95"/>
      <c r="F411" s="5"/>
      <c r="G411" s="5"/>
      <c r="I411" s="96"/>
      <c r="J411" s="95"/>
      <c r="K411" s="95"/>
      <c r="L411" s="95"/>
      <c r="M411" s="95"/>
      <c r="N411" s="5"/>
      <c r="O411" s="5"/>
    </row>
    <row r="412" spans="3:15" ht="12.75">
      <c r="C412" s="95"/>
      <c r="F412" s="5"/>
      <c r="G412" s="5"/>
      <c r="I412" s="96"/>
      <c r="J412" s="95"/>
      <c r="K412" s="95"/>
      <c r="L412" s="95"/>
      <c r="M412" s="95"/>
      <c r="N412" s="5"/>
      <c r="O412" s="5"/>
    </row>
    <row r="413" spans="3:15" ht="12.75">
      <c r="C413" s="95"/>
      <c r="F413" s="5"/>
      <c r="G413" s="5"/>
      <c r="I413" s="96"/>
      <c r="J413" s="95"/>
      <c r="K413" s="95"/>
      <c r="L413" s="95"/>
      <c r="M413" s="95"/>
      <c r="N413" s="5"/>
      <c r="O413" s="5"/>
    </row>
    <row r="414" spans="3:15" ht="12.75">
      <c r="C414" s="95"/>
      <c r="F414" s="5"/>
      <c r="G414" s="5"/>
      <c r="I414" s="96"/>
      <c r="J414" s="95"/>
      <c r="K414" s="95"/>
      <c r="L414" s="95"/>
      <c r="M414" s="95"/>
      <c r="N414" s="5"/>
      <c r="O414" s="5"/>
    </row>
    <row r="415" spans="3:15" ht="12.75">
      <c r="C415" s="95"/>
      <c r="F415" s="5"/>
      <c r="G415" s="5"/>
      <c r="I415" s="96"/>
      <c r="J415" s="95"/>
      <c r="K415" s="95"/>
      <c r="L415" s="95"/>
      <c r="M415" s="95"/>
      <c r="N415" s="5"/>
      <c r="O415" s="5"/>
    </row>
    <row r="416" spans="3:15" ht="12.75">
      <c r="C416" s="95"/>
      <c r="F416" s="5"/>
      <c r="G416" s="5"/>
      <c r="I416" s="96"/>
      <c r="J416" s="95"/>
      <c r="K416" s="95"/>
      <c r="L416" s="95"/>
      <c r="M416" s="95"/>
      <c r="N416" s="5"/>
      <c r="O416" s="5"/>
    </row>
    <row r="417" spans="3:15" ht="12.75">
      <c r="C417" s="95"/>
      <c r="F417" s="5"/>
      <c r="G417" s="5"/>
      <c r="I417" s="96"/>
      <c r="J417" s="95"/>
      <c r="K417" s="95"/>
      <c r="L417" s="95"/>
      <c r="M417" s="95"/>
      <c r="N417" s="5"/>
      <c r="O417" s="5"/>
    </row>
    <row r="418" spans="3:15" ht="12.75">
      <c r="C418" s="95"/>
      <c r="F418" s="5"/>
      <c r="G418" s="5"/>
      <c r="I418" s="96"/>
      <c r="J418" s="95"/>
      <c r="K418" s="95"/>
      <c r="L418" s="95"/>
      <c r="M418" s="95"/>
      <c r="N418" s="5"/>
      <c r="O418" s="5"/>
    </row>
    <row r="419" spans="3:15" ht="12.75">
      <c r="C419" s="95"/>
      <c r="F419" s="5"/>
      <c r="G419" s="5"/>
      <c r="I419" s="96"/>
      <c r="J419" s="95"/>
      <c r="K419" s="95"/>
      <c r="L419" s="95"/>
      <c r="M419" s="95"/>
      <c r="N419" s="5"/>
      <c r="O419" s="5"/>
    </row>
    <row r="420" spans="3:15" ht="12.75">
      <c r="C420" s="95"/>
      <c r="F420" s="5"/>
      <c r="G420" s="5"/>
      <c r="I420" s="96"/>
      <c r="J420" s="95"/>
      <c r="K420" s="95"/>
      <c r="L420" s="95"/>
      <c r="M420" s="95"/>
      <c r="N420" s="5"/>
      <c r="O420" s="5"/>
    </row>
    <row r="421" spans="3:15" ht="12.75">
      <c r="C421" s="95"/>
      <c r="F421" s="5"/>
      <c r="G421" s="5"/>
      <c r="I421" s="96"/>
      <c r="J421" s="95"/>
      <c r="K421" s="95"/>
      <c r="L421" s="95"/>
      <c r="M421" s="95"/>
      <c r="N421" s="5"/>
      <c r="O421" s="5"/>
    </row>
    <row r="422" spans="3:15" ht="12.75">
      <c r="C422" s="95"/>
      <c r="F422" s="5"/>
      <c r="G422" s="5"/>
      <c r="I422" s="96"/>
      <c r="J422" s="95"/>
      <c r="K422" s="95"/>
      <c r="L422" s="95"/>
      <c r="M422" s="95"/>
      <c r="N422" s="5"/>
      <c r="O422" s="5"/>
    </row>
    <row r="423" spans="3:15" ht="12.75">
      <c r="C423" s="95"/>
      <c r="F423" s="5"/>
      <c r="G423" s="5"/>
      <c r="I423" s="96"/>
      <c r="J423" s="95"/>
      <c r="K423" s="95"/>
      <c r="L423" s="95"/>
      <c r="M423" s="95"/>
      <c r="N423" s="5"/>
      <c r="O423" s="5"/>
    </row>
    <row r="424" spans="3:15" ht="12.75">
      <c r="C424" s="95"/>
      <c r="F424" s="5"/>
      <c r="G424" s="5"/>
      <c r="I424" s="96"/>
      <c r="J424" s="95"/>
      <c r="K424" s="95"/>
      <c r="L424" s="95"/>
      <c r="M424" s="95"/>
      <c r="N424" s="5"/>
      <c r="O424" s="5"/>
    </row>
    <row r="425" spans="3:15" ht="12.75">
      <c r="C425" s="95"/>
      <c r="F425" s="5"/>
      <c r="G425" s="5"/>
      <c r="I425" s="96"/>
      <c r="J425" s="95"/>
      <c r="K425" s="95"/>
      <c r="L425" s="95"/>
      <c r="M425" s="95"/>
      <c r="N425" s="5"/>
      <c r="O425" s="5"/>
    </row>
    <row r="426" spans="3:15" ht="12.75">
      <c r="C426" s="95"/>
      <c r="F426" s="5"/>
      <c r="G426" s="5"/>
      <c r="I426" s="96"/>
      <c r="J426" s="95"/>
      <c r="K426" s="95"/>
      <c r="L426" s="95"/>
      <c r="M426" s="95"/>
      <c r="N426" s="5"/>
      <c r="O426" s="5"/>
    </row>
    <row r="427" spans="3:15" ht="12.75">
      <c r="C427" s="95"/>
      <c r="F427" s="5"/>
      <c r="G427" s="5"/>
      <c r="I427" s="96"/>
      <c r="J427" s="95"/>
      <c r="K427" s="95"/>
      <c r="L427" s="95"/>
      <c r="M427" s="95"/>
      <c r="N427" s="5"/>
      <c r="O427" s="5"/>
    </row>
    <row r="428" spans="3:15" ht="12.75">
      <c r="C428" s="95"/>
      <c r="F428" s="5"/>
      <c r="G428" s="5"/>
      <c r="I428" s="96"/>
      <c r="J428" s="95"/>
      <c r="K428" s="95"/>
      <c r="L428" s="95"/>
      <c r="M428" s="95"/>
      <c r="N428" s="5"/>
      <c r="O428" s="5"/>
    </row>
    <row r="429" spans="3:15" ht="12.75">
      <c r="C429" s="95"/>
      <c r="F429" s="5"/>
      <c r="G429" s="5"/>
      <c r="I429" s="96"/>
      <c r="J429" s="95"/>
      <c r="K429" s="95"/>
      <c r="L429" s="95"/>
      <c r="M429" s="95"/>
      <c r="N429" s="5"/>
      <c r="O429" s="5"/>
    </row>
    <row r="430" spans="3:15" ht="12.75">
      <c r="C430" s="95"/>
      <c r="F430" s="5"/>
      <c r="G430" s="5"/>
      <c r="I430" s="96"/>
      <c r="J430" s="95"/>
      <c r="K430" s="95"/>
      <c r="L430" s="95"/>
      <c r="M430" s="95"/>
      <c r="N430" s="5"/>
      <c r="O430" s="5"/>
    </row>
    <row r="431" spans="3:15" ht="12.75">
      <c r="C431" s="95"/>
      <c r="F431" s="5"/>
      <c r="G431" s="5"/>
      <c r="I431" s="96"/>
      <c r="J431" s="95"/>
      <c r="K431" s="95"/>
      <c r="L431" s="95"/>
      <c r="M431" s="95"/>
      <c r="N431" s="5"/>
      <c r="O431" s="5"/>
    </row>
    <row r="432" spans="3:15" ht="12.75">
      <c r="C432" s="95"/>
      <c r="F432" s="5"/>
      <c r="G432" s="5"/>
      <c r="I432" s="96"/>
      <c r="J432" s="95"/>
      <c r="K432" s="95"/>
      <c r="L432" s="95"/>
      <c r="M432" s="95"/>
      <c r="N432" s="5"/>
      <c r="O432" s="5"/>
    </row>
    <row r="433" spans="3:15" ht="12.75">
      <c r="C433" s="95"/>
      <c r="F433" s="5"/>
      <c r="G433" s="5"/>
      <c r="I433" s="96"/>
      <c r="J433" s="95"/>
      <c r="K433" s="95"/>
      <c r="L433" s="95"/>
      <c r="M433" s="95"/>
      <c r="N433" s="5"/>
      <c r="O433" s="5"/>
    </row>
    <row r="434" spans="3:15" ht="12.75">
      <c r="C434" s="95"/>
      <c r="F434" s="5"/>
      <c r="G434" s="5"/>
      <c r="I434" s="96"/>
      <c r="J434" s="95"/>
      <c r="K434" s="95"/>
      <c r="L434" s="95"/>
      <c r="M434" s="95"/>
      <c r="N434" s="5"/>
      <c r="O434" s="5"/>
    </row>
    <row r="435" spans="3:15" ht="12.75">
      <c r="C435" s="95"/>
      <c r="F435" s="5"/>
      <c r="G435" s="5"/>
      <c r="I435" s="96"/>
      <c r="J435" s="95"/>
      <c r="K435" s="95"/>
      <c r="L435" s="95"/>
      <c r="M435" s="95"/>
      <c r="N435" s="5"/>
      <c r="O435" s="5"/>
    </row>
    <row r="436" spans="3:15" ht="12.75">
      <c r="C436" s="95"/>
      <c r="F436" s="5"/>
      <c r="G436" s="5"/>
      <c r="I436" s="96"/>
      <c r="J436" s="95"/>
      <c r="K436" s="95"/>
      <c r="L436" s="95"/>
      <c r="M436" s="95"/>
      <c r="N436" s="5"/>
      <c r="O436" s="5"/>
    </row>
    <row r="437" spans="3:15" ht="12.75">
      <c r="C437" s="95"/>
      <c r="F437" s="5"/>
      <c r="G437" s="5"/>
      <c r="I437" s="96"/>
      <c r="J437" s="95"/>
      <c r="K437" s="95"/>
      <c r="L437" s="95"/>
      <c r="M437" s="95"/>
      <c r="N437" s="5"/>
      <c r="O437" s="5"/>
    </row>
    <row r="438" spans="3:15" ht="12.75">
      <c r="C438" s="95"/>
      <c r="F438" s="5"/>
      <c r="G438" s="5"/>
      <c r="I438" s="96"/>
      <c r="J438" s="95"/>
      <c r="K438" s="95"/>
      <c r="L438" s="95"/>
      <c r="M438" s="95"/>
      <c r="N438" s="5"/>
      <c r="O438" s="5"/>
    </row>
    <row r="439" spans="3:15" ht="12.75">
      <c r="C439" s="95"/>
      <c r="F439" s="5"/>
      <c r="G439" s="5"/>
      <c r="I439" s="96"/>
      <c r="J439" s="95"/>
      <c r="K439" s="95"/>
      <c r="L439" s="95"/>
      <c r="M439" s="95"/>
      <c r="N439" s="5"/>
      <c r="O439" s="5"/>
    </row>
    <row r="440" spans="3:15" ht="12.75">
      <c r="C440" s="95"/>
      <c r="F440" s="5"/>
      <c r="G440" s="5"/>
      <c r="I440" s="96"/>
      <c r="J440" s="95"/>
      <c r="K440" s="95"/>
      <c r="L440" s="95"/>
      <c r="M440" s="95"/>
      <c r="N440" s="5"/>
      <c r="O440" s="5"/>
    </row>
    <row r="441" spans="3:15" ht="12.75">
      <c r="C441" s="95"/>
      <c r="F441" s="5"/>
      <c r="G441" s="5"/>
      <c r="I441" s="96"/>
      <c r="J441" s="95"/>
      <c r="K441" s="95"/>
      <c r="L441" s="95"/>
      <c r="M441" s="95"/>
      <c r="N441" s="5"/>
      <c r="O441" s="5"/>
    </row>
    <row r="442" spans="3:15" ht="12.75">
      <c r="C442" s="95"/>
      <c r="F442" s="5"/>
      <c r="G442" s="5"/>
      <c r="I442" s="96"/>
      <c r="J442" s="95"/>
      <c r="K442" s="95"/>
      <c r="L442" s="95"/>
      <c r="M442" s="95"/>
      <c r="N442" s="5"/>
      <c r="O442" s="5"/>
    </row>
    <row r="443" spans="3:15" ht="12.75">
      <c r="C443" s="95"/>
      <c r="F443" s="5"/>
      <c r="G443" s="5"/>
      <c r="I443" s="96"/>
      <c r="J443" s="95"/>
      <c r="K443" s="95"/>
      <c r="L443" s="95"/>
      <c r="M443" s="95"/>
      <c r="N443" s="5"/>
      <c r="O443" s="5"/>
    </row>
    <row r="444" spans="3:15" ht="12.75">
      <c r="C444" s="95"/>
      <c r="F444" s="5"/>
      <c r="G444" s="5"/>
      <c r="I444" s="96"/>
      <c r="J444" s="95"/>
      <c r="K444" s="95"/>
      <c r="L444" s="95"/>
      <c r="M444" s="95"/>
      <c r="N444" s="5"/>
      <c r="O444" s="5"/>
    </row>
    <row r="445" spans="3:15" ht="12.75">
      <c r="C445" s="95"/>
      <c r="F445" s="5"/>
      <c r="G445" s="5"/>
      <c r="I445" s="96"/>
      <c r="J445" s="95"/>
      <c r="K445" s="95"/>
      <c r="L445" s="95"/>
      <c r="M445" s="95"/>
      <c r="N445" s="5"/>
      <c r="O445" s="5"/>
    </row>
    <row r="446" spans="3:15" ht="12.75">
      <c r="C446" s="95"/>
      <c r="F446" s="5"/>
      <c r="G446" s="5"/>
      <c r="I446" s="96"/>
      <c r="J446" s="95"/>
      <c r="K446" s="95"/>
      <c r="L446" s="95"/>
      <c r="M446" s="95"/>
      <c r="N446" s="5"/>
      <c r="O446" s="5"/>
    </row>
    <row r="447" spans="3:15" ht="12.75">
      <c r="C447" s="95"/>
      <c r="F447" s="5"/>
      <c r="G447" s="5"/>
      <c r="I447" s="96"/>
      <c r="J447" s="95"/>
      <c r="K447" s="95"/>
      <c r="L447" s="95"/>
      <c r="M447" s="95"/>
      <c r="N447" s="5"/>
      <c r="O447" s="5"/>
    </row>
    <row r="448" spans="3:15" ht="12.75">
      <c r="C448" s="95"/>
      <c r="F448" s="5"/>
      <c r="G448" s="5"/>
      <c r="I448" s="96"/>
      <c r="J448" s="95"/>
      <c r="K448" s="95"/>
      <c r="L448" s="95"/>
      <c r="M448" s="95"/>
      <c r="N448" s="5"/>
      <c r="O448" s="5"/>
    </row>
    <row r="449" spans="3:15" ht="12.75">
      <c r="C449" s="95"/>
      <c r="F449" s="5"/>
      <c r="G449" s="5"/>
      <c r="I449" s="96"/>
      <c r="J449" s="95"/>
      <c r="K449" s="95"/>
      <c r="L449" s="95"/>
      <c r="M449" s="95"/>
      <c r="N449" s="5"/>
      <c r="O449" s="5"/>
    </row>
    <row r="450" spans="3:15" ht="12.75">
      <c r="C450" s="95"/>
      <c r="F450" s="5"/>
      <c r="G450" s="5"/>
      <c r="I450" s="96"/>
      <c r="J450" s="95"/>
      <c r="K450" s="95"/>
      <c r="L450" s="95"/>
      <c r="M450" s="95"/>
      <c r="N450" s="5"/>
      <c r="O450" s="5"/>
    </row>
    <row r="451" spans="3:15" ht="12.75">
      <c r="C451" s="95"/>
      <c r="F451" s="5"/>
      <c r="G451" s="5"/>
      <c r="I451" s="96"/>
      <c r="J451" s="95"/>
      <c r="K451" s="95"/>
      <c r="L451" s="95"/>
      <c r="M451" s="95"/>
      <c r="N451" s="5"/>
      <c r="O451" s="5"/>
    </row>
    <row r="452" spans="3:15" ht="12.75">
      <c r="C452" s="95"/>
      <c r="F452" s="5"/>
      <c r="G452" s="5"/>
      <c r="I452" s="96"/>
      <c r="J452" s="95"/>
      <c r="K452" s="95"/>
      <c r="L452" s="95"/>
      <c r="M452" s="95"/>
      <c r="N452" s="5"/>
      <c r="O452" s="5"/>
    </row>
    <row r="453" spans="3:15" ht="12.75">
      <c r="C453" s="95"/>
      <c r="F453" s="5"/>
      <c r="G453" s="5"/>
      <c r="I453" s="96"/>
      <c r="J453" s="95"/>
      <c r="K453" s="95"/>
      <c r="L453" s="95"/>
      <c r="M453" s="95"/>
      <c r="N453" s="5"/>
      <c r="O453" s="5"/>
    </row>
    <row r="454" spans="3:15" ht="12.75">
      <c r="C454" s="95"/>
      <c r="F454" s="5"/>
      <c r="G454" s="5"/>
      <c r="I454" s="96"/>
      <c r="J454" s="95"/>
      <c r="K454" s="95"/>
      <c r="L454" s="95"/>
      <c r="M454" s="95"/>
      <c r="N454" s="5"/>
      <c r="O454" s="5"/>
    </row>
    <row r="455" spans="3:15" ht="12.75">
      <c r="C455" s="95"/>
      <c r="F455" s="5"/>
      <c r="G455" s="5"/>
      <c r="I455" s="96"/>
      <c r="J455" s="95"/>
      <c r="K455" s="95"/>
      <c r="L455" s="95"/>
      <c r="M455" s="95"/>
      <c r="N455" s="5"/>
      <c r="O455" s="5"/>
    </row>
    <row r="456" spans="3:15" ht="12.75">
      <c r="C456" s="95"/>
      <c r="F456" s="5"/>
      <c r="G456" s="5"/>
      <c r="I456" s="96"/>
      <c r="J456" s="95"/>
      <c r="K456" s="95"/>
      <c r="L456" s="95"/>
      <c r="M456" s="95"/>
      <c r="N456" s="5"/>
      <c r="O456" s="5"/>
    </row>
    <row r="457" spans="3:15" ht="12.75">
      <c r="C457" s="95"/>
      <c r="F457" s="5"/>
      <c r="G457" s="5"/>
      <c r="I457" s="96"/>
      <c r="J457" s="95"/>
      <c r="K457" s="95"/>
      <c r="L457" s="95"/>
      <c r="M457" s="95"/>
      <c r="N457" s="5"/>
      <c r="O457" s="5"/>
    </row>
    <row r="458" spans="3:15" ht="12.75">
      <c r="C458" s="95"/>
      <c r="F458" s="5"/>
      <c r="G458" s="5"/>
      <c r="I458" s="96"/>
      <c r="J458" s="95"/>
      <c r="K458" s="95"/>
      <c r="L458" s="95"/>
      <c r="M458" s="95"/>
      <c r="N458" s="5"/>
      <c r="O458" s="5"/>
    </row>
    <row r="459" spans="3:15" ht="12.75">
      <c r="C459" s="95"/>
      <c r="F459" s="5"/>
      <c r="G459" s="5"/>
      <c r="I459" s="96"/>
      <c r="J459" s="95"/>
      <c r="K459" s="95"/>
      <c r="L459" s="95"/>
      <c r="M459" s="95"/>
      <c r="N459" s="5"/>
      <c r="O459" s="5"/>
    </row>
    <row r="460" spans="3:15" ht="12.75">
      <c r="C460" s="95"/>
      <c r="F460" s="5"/>
      <c r="G460" s="5"/>
      <c r="I460" s="96"/>
      <c r="J460" s="95"/>
      <c r="K460" s="95"/>
      <c r="L460" s="95"/>
      <c r="M460" s="95"/>
      <c r="N460" s="5"/>
      <c r="O460" s="5"/>
    </row>
    <row r="461" spans="3:15" ht="12.75">
      <c r="C461" s="95"/>
      <c r="F461" s="5"/>
      <c r="G461" s="5"/>
      <c r="I461" s="96"/>
      <c r="J461" s="95"/>
      <c r="K461" s="95"/>
      <c r="L461" s="95"/>
      <c r="M461" s="95"/>
      <c r="N461" s="5"/>
      <c r="O461" s="5"/>
    </row>
    <row r="462" spans="3:15" ht="12.75">
      <c r="C462" s="95"/>
      <c r="F462" s="5"/>
      <c r="G462" s="5"/>
      <c r="I462" s="96"/>
      <c r="J462" s="95"/>
      <c r="K462" s="95"/>
      <c r="L462" s="95"/>
      <c r="M462" s="95"/>
      <c r="N462" s="5"/>
      <c r="O462" s="5"/>
    </row>
    <row r="463" spans="3:15" ht="12.75">
      <c r="C463" s="95"/>
      <c r="F463" s="5"/>
      <c r="G463" s="5"/>
      <c r="I463" s="96"/>
      <c r="J463" s="95"/>
      <c r="K463" s="95"/>
      <c r="L463" s="95"/>
      <c r="M463" s="95"/>
      <c r="N463" s="5"/>
      <c r="O463" s="5"/>
    </row>
    <row r="464" spans="3:15" ht="12.75">
      <c r="C464" s="95"/>
      <c r="F464" s="5"/>
      <c r="G464" s="5"/>
      <c r="I464" s="96"/>
      <c r="J464" s="95"/>
      <c r="K464" s="95"/>
      <c r="L464" s="95"/>
      <c r="M464" s="95"/>
      <c r="N464" s="5"/>
      <c r="O464" s="5"/>
    </row>
    <row r="465" spans="3:15" ht="12.75">
      <c r="C465" s="95"/>
      <c r="F465" s="5"/>
      <c r="G465" s="5"/>
      <c r="I465" s="96"/>
      <c r="J465" s="95"/>
      <c r="K465" s="95"/>
      <c r="L465" s="95"/>
      <c r="M465" s="95"/>
      <c r="N465" s="5"/>
      <c r="O465" s="5"/>
    </row>
    <row r="466" spans="3:15" ht="12.75">
      <c r="C466" s="95"/>
      <c r="F466" s="5"/>
      <c r="G466" s="5"/>
      <c r="I466" s="96"/>
      <c r="J466" s="95"/>
      <c r="K466" s="95"/>
      <c r="L466" s="95"/>
      <c r="M466" s="95"/>
      <c r="N466" s="5"/>
      <c r="O466" s="5"/>
    </row>
    <row r="467" spans="3:15" ht="12.75">
      <c r="C467" s="95"/>
      <c r="F467" s="5"/>
      <c r="G467" s="5"/>
      <c r="I467" s="96"/>
      <c r="J467" s="95"/>
      <c r="K467" s="95"/>
      <c r="L467" s="95"/>
      <c r="M467" s="95"/>
      <c r="N467" s="5"/>
      <c r="O467" s="5"/>
    </row>
    <row r="468" spans="3:15" ht="12.75">
      <c r="C468" s="95"/>
      <c r="F468" s="5"/>
      <c r="G468" s="5"/>
      <c r="I468" s="96"/>
      <c r="J468" s="95"/>
      <c r="K468" s="95"/>
      <c r="L468" s="95"/>
      <c r="M468" s="95"/>
      <c r="N468" s="5"/>
      <c r="O468" s="5"/>
    </row>
    <row r="469" spans="3:15" ht="12.75">
      <c r="C469" s="95"/>
      <c r="F469" s="5"/>
      <c r="G469" s="5"/>
      <c r="I469" s="96"/>
      <c r="J469" s="95"/>
      <c r="K469" s="95"/>
      <c r="L469" s="95"/>
      <c r="M469" s="95"/>
      <c r="N469" s="5"/>
      <c r="O469" s="5"/>
    </row>
    <row r="470" spans="3:15" ht="12.75">
      <c r="C470" s="95"/>
      <c r="F470" s="5"/>
      <c r="G470" s="5"/>
      <c r="I470" s="96"/>
      <c r="J470" s="95"/>
      <c r="K470" s="95"/>
      <c r="L470" s="95"/>
      <c r="M470" s="95"/>
      <c r="N470" s="5"/>
      <c r="O470" s="5"/>
    </row>
    <row r="471" spans="3:15" ht="12.75">
      <c r="C471" s="95"/>
      <c r="F471" s="5"/>
      <c r="G471" s="5"/>
      <c r="I471" s="96"/>
      <c r="J471" s="95"/>
      <c r="K471" s="95"/>
      <c r="L471" s="95"/>
      <c r="M471" s="95"/>
      <c r="N471" s="5"/>
      <c r="O471" s="5"/>
    </row>
    <row r="472" spans="3:15" ht="12.75">
      <c r="C472" s="95"/>
      <c r="F472" s="5"/>
      <c r="G472" s="5"/>
      <c r="I472" s="96"/>
      <c r="J472" s="95"/>
      <c r="K472" s="95"/>
      <c r="L472" s="95"/>
      <c r="M472" s="95"/>
      <c r="N472" s="5"/>
      <c r="O472" s="5"/>
    </row>
    <row r="473" spans="3:15" ht="12.75">
      <c r="C473" s="95"/>
      <c r="F473" s="5"/>
      <c r="G473" s="5"/>
      <c r="I473" s="96"/>
      <c r="J473" s="95"/>
      <c r="K473" s="95"/>
      <c r="L473" s="95"/>
      <c r="M473" s="95"/>
      <c r="N473" s="5"/>
      <c r="O473" s="5"/>
    </row>
    <row r="474" spans="3:15" ht="12.75">
      <c r="C474" s="95"/>
      <c r="F474" s="5"/>
      <c r="G474" s="5"/>
      <c r="I474" s="96"/>
      <c r="J474" s="95"/>
      <c r="K474" s="95"/>
      <c r="L474" s="95"/>
      <c r="M474" s="95"/>
      <c r="N474" s="5"/>
      <c r="O474" s="5"/>
    </row>
    <row r="475" spans="3:15" ht="12.75">
      <c r="C475" s="95"/>
      <c r="F475" s="5"/>
      <c r="G475" s="5"/>
      <c r="I475" s="96"/>
      <c r="J475" s="95"/>
      <c r="K475" s="95"/>
      <c r="L475" s="95"/>
      <c r="M475" s="95"/>
      <c r="N475" s="5"/>
      <c r="O475" s="5"/>
    </row>
    <row r="476" spans="3:15" ht="12.75">
      <c r="C476" s="95"/>
      <c r="F476" s="5"/>
      <c r="G476" s="5"/>
      <c r="I476" s="96"/>
      <c r="J476" s="95"/>
      <c r="K476" s="95"/>
      <c r="L476" s="95"/>
      <c r="M476" s="95"/>
      <c r="N476" s="5"/>
      <c r="O476" s="5"/>
    </row>
    <row r="477" spans="3:15" ht="12.75">
      <c r="C477" s="95"/>
      <c r="F477" s="5"/>
      <c r="G477" s="5"/>
      <c r="I477" s="96"/>
      <c r="J477" s="95"/>
      <c r="K477" s="95"/>
      <c r="L477" s="95"/>
      <c r="M477" s="95"/>
      <c r="N477" s="5"/>
      <c r="O477" s="5"/>
    </row>
    <row r="478" spans="3:15" ht="12.75">
      <c r="C478" s="95"/>
      <c r="F478" s="5"/>
      <c r="G478" s="5"/>
      <c r="I478" s="96"/>
      <c r="J478" s="95"/>
      <c r="K478" s="95"/>
      <c r="L478" s="95"/>
      <c r="M478" s="95"/>
      <c r="N478" s="5"/>
      <c r="O478" s="5"/>
    </row>
    <row r="479" spans="3:15" ht="12.75">
      <c r="C479" s="95"/>
      <c r="F479" s="5"/>
      <c r="G479" s="5"/>
      <c r="I479" s="96"/>
      <c r="J479" s="95"/>
      <c r="K479" s="95"/>
      <c r="L479" s="95"/>
      <c r="M479" s="95"/>
      <c r="N479" s="5"/>
      <c r="O479" s="5"/>
    </row>
    <row r="480" spans="3:15" ht="12.75">
      <c r="C480" s="95"/>
      <c r="F480" s="5"/>
      <c r="G480" s="5"/>
      <c r="I480" s="96"/>
      <c r="J480" s="95"/>
      <c r="K480" s="95"/>
      <c r="L480" s="95"/>
      <c r="M480" s="95"/>
      <c r="N480" s="5"/>
      <c r="O480" s="5"/>
    </row>
    <row r="481" spans="3:15" ht="12.75">
      <c r="C481" s="95"/>
      <c r="F481" s="5"/>
      <c r="G481" s="5"/>
      <c r="I481" s="96"/>
      <c r="J481" s="95"/>
      <c r="K481" s="95"/>
      <c r="L481" s="95"/>
      <c r="M481" s="95"/>
      <c r="N481" s="5"/>
      <c r="O481" s="5"/>
    </row>
    <row r="482" spans="3:15" ht="12.75">
      <c r="C482" s="95"/>
      <c r="F482" s="5"/>
      <c r="G482" s="5"/>
      <c r="I482" s="96"/>
      <c r="J482" s="95"/>
      <c r="K482" s="95"/>
      <c r="L482" s="95"/>
      <c r="M482" s="95"/>
      <c r="N482" s="5"/>
      <c r="O482" s="5"/>
    </row>
    <row r="483" spans="3:15" ht="12.75">
      <c r="C483" s="95"/>
      <c r="F483" s="5"/>
      <c r="G483" s="5"/>
      <c r="I483" s="96"/>
      <c r="J483" s="95"/>
      <c r="K483" s="95"/>
      <c r="L483" s="95"/>
      <c r="M483" s="95"/>
      <c r="N483" s="5"/>
      <c r="O483" s="5"/>
    </row>
    <row r="484" spans="3:15" ht="12.75">
      <c r="C484" s="95"/>
      <c r="F484" s="5"/>
      <c r="G484" s="5"/>
      <c r="I484" s="96"/>
      <c r="J484" s="95"/>
      <c r="K484" s="95"/>
      <c r="L484" s="95"/>
      <c r="M484" s="95"/>
      <c r="N484" s="5"/>
      <c r="O484" s="5"/>
    </row>
    <row r="485" spans="3:15" ht="12.75">
      <c r="C485" s="95"/>
      <c r="F485" s="5"/>
      <c r="G485" s="5"/>
      <c r="I485" s="96"/>
      <c r="J485" s="95"/>
      <c r="K485" s="95"/>
      <c r="L485" s="95"/>
      <c r="M485" s="95"/>
      <c r="N485" s="5"/>
      <c r="O485" s="5"/>
    </row>
    <row r="486" spans="3:15" ht="12.75">
      <c r="C486" s="95"/>
      <c r="F486" s="5"/>
      <c r="G486" s="5"/>
      <c r="I486" s="96"/>
      <c r="J486" s="95"/>
      <c r="K486" s="95"/>
      <c r="L486" s="95"/>
      <c r="M486" s="95"/>
      <c r="N486" s="5"/>
      <c r="O486" s="5"/>
    </row>
    <row r="487" spans="3:15" ht="12.75">
      <c r="C487" s="95"/>
      <c r="F487" s="5"/>
      <c r="G487" s="5"/>
      <c r="I487" s="96"/>
      <c r="J487" s="95"/>
      <c r="K487" s="95"/>
      <c r="L487" s="95"/>
      <c r="M487" s="95"/>
      <c r="N487" s="5"/>
      <c r="O487" s="5"/>
    </row>
    <row r="488" spans="3:15" ht="12.75">
      <c r="C488" s="95"/>
      <c r="F488" s="5"/>
      <c r="G488" s="5"/>
      <c r="I488" s="96"/>
      <c r="J488" s="95"/>
      <c r="K488" s="95"/>
      <c r="L488" s="95"/>
      <c r="M488" s="95"/>
      <c r="N488" s="5"/>
      <c r="O488" s="5"/>
    </row>
    <row r="489" spans="3:15" ht="12.75">
      <c r="C489" s="95"/>
      <c r="F489" s="5"/>
      <c r="G489" s="5"/>
      <c r="I489" s="96"/>
      <c r="J489" s="95"/>
      <c r="K489" s="95"/>
      <c r="L489" s="95"/>
      <c r="M489" s="95"/>
      <c r="N489" s="5"/>
      <c r="O489" s="5"/>
    </row>
    <row r="490" spans="3:15" ht="12.75">
      <c r="C490" s="95"/>
      <c r="F490" s="5"/>
      <c r="G490" s="5"/>
      <c r="I490" s="96"/>
      <c r="J490" s="95"/>
      <c r="K490" s="95"/>
      <c r="L490" s="95"/>
      <c r="M490" s="95"/>
      <c r="N490" s="5"/>
      <c r="O490" s="5"/>
    </row>
    <row r="491" spans="3:15" ht="12.75">
      <c r="C491" s="95"/>
      <c r="F491" s="5"/>
      <c r="G491" s="5"/>
      <c r="I491" s="96"/>
      <c r="J491" s="95"/>
      <c r="K491" s="95"/>
      <c r="L491" s="95"/>
      <c r="M491" s="95"/>
      <c r="N491" s="5"/>
      <c r="O491" s="5"/>
    </row>
    <row r="492" spans="3:15" ht="12.75">
      <c r="C492" s="95"/>
      <c r="F492" s="5"/>
      <c r="G492" s="5"/>
      <c r="I492" s="96"/>
      <c r="J492" s="95"/>
      <c r="K492" s="95"/>
      <c r="L492" s="95"/>
      <c r="M492" s="95"/>
      <c r="N492" s="5"/>
      <c r="O492" s="5"/>
    </row>
    <row r="493" spans="3:15" ht="12.75">
      <c r="C493" s="95"/>
      <c r="F493" s="5"/>
      <c r="G493" s="5"/>
      <c r="I493" s="96"/>
      <c r="J493" s="95"/>
      <c r="K493" s="95"/>
      <c r="L493" s="95"/>
      <c r="M493" s="95"/>
      <c r="N493" s="5"/>
      <c r="O493" s="5"/>
    </row>
    <row r="494" spans="3:15" ht="12.75">
      <c r="C494" s="95"/>
      <c r="F494" s="5"/>
      <c r="G494" s="5"/>
      <c r="I494" s="96"/>
      <c r="J494" s="95"/>
      <c r="K494" s="95"/>
      <c r="L494" s="95"/>
      <c r="M494" s="95"/>
      <c r="N494" s="5"/>
      <c r="O494" s="5"/>
    </row>
    <row r="495" spans="3:15" ht="12.75">
      <c r="C495" s="95"/>
      <c r="F495" s="5"/>
      <c r="G495" s="5"/>
      <c r="I495" s="96"/>
      <c r="J495" s="95"/>
      <c r="K495" s="95"/>
      <c r="L495" s="95"/>
      <c r="M495" s="95"/>
      <c r="N495" s="5"/>
      <c r="O495" s="5"/>
    </row>
    <row r="496" spans="3:15" ht="12.75">
      <c r="C496" s="95"/>
      <c r="F496" s="5"/>
      <c r="G496" s="5"/>
      <c r="I496" s="96"/>
      <c r="J496" s="95"/>
      <c r="K496" s="95"/>
      <c r="L496" s="95"/>
      <c r="M496" s="95"/>
      <c r="N496" s="5"/>
      <c r="O496" s="5"/>
    </row>
    <row r="497" spans="3:15" ht="12.75">
      <c r="C497" s="95"/>
      <c r="F497" s="5"/>
      <c r="G497" s="5"/>
      <c r="I497" s="96"/>
      <c r="J497" s="95"/>
      <c r="K497" s="95"/>
      <c r="L497" s="95"/>
      <c r="M497" s="95"/>
      <c r="N497" s="5"/>
      <c r="O497" s="5"/>
    </row>
    <row r="498" spans="3:15" ht="12.75">
      <c r="C498" s="95"/>
      <c r="F498" s="5"/>
      <c r="G498" s="5"/>
      <c r="I498" s="96"/>
      <c r="J498" s="95"/>
      <c r="K498" s="95"/>
      <c r="L498" s="95"/>
      <c r="M498" s="95"/>
      <c r="N498" s="5"/>
      <c r="O498" s="5"/>
    </row>
    <row r="499" spans="3:15" ht="12.75">
      <c r="C499" s="95"/>
      <c r="F499" s="5"/>
      <c r="G499" s="5"/>
      <c r="I499" s="96"/>
      <c r="J499" s="95"/>
      <c r="K499" s="95"/>
      <c r="L499" s="95"/>
      <c r="M499" s="95"/>
      <c r="N499" s="5"/>
      <c r="O499" s="5"/>
    </row>
    <row r="500" spans="3:15" ht="12.75">
      <c r="C500" s="95"/>
      <c r="F500" s="5"/>
      <c r="G500" s="5"/>
      <c r="I500" s="96"/>
      <c r="J500" s="95"/>
      <c r="K500" s="95"/>
      <c r="L500" s="95"/>
      <c r="M500" s="95"/>
      <c r="N500" s="5"/>
      <c r="O500" s="5"/>
    </row>
    <row r="501" spans="3:15" ht="12.75">
      <c r="C501" s="95"/>
      <c r="F501" s="5"/>
      <c r="G501" s="5"/>
      <c r="I501" s="96"/>
      <c r="J501" s="95"/>
      <c r="K501" s="95"/>
      <c r="L501" s="95"/>
      <c r="M501" s="95"/>
      <c r="N501" s="5"/>
      <c r="O501" s="5"/>
    </row>
    <row r="502" spans="3:15" ht="12.75">
      <c r="C502" s="95"/>
      <c r="F502" s="5"/>
      <c r="G502" s="5"/>
      <c r="I502" s="96"/>
      <c r="J502" s="95"/>
      <c r="K502" s="95"/>
      <c r="L502" s="95"/>
      <c r="M502" s="95"/>
      <c r="N502" s="5"/>
      <c r="O502" s="5"/>
    </row>
    <row r="503" spans="3:15" ht="12.75">
      <c r="C503" s="95"/>
      <c r="F503" s="5"/>
      <c r="G503" s="5"/>
      <c r="I503" s="96"/>
      <c r="J503" s="95"/>
      <c r="K503" s="95"/>
      <c r="L503" s="95"/>
      <c r="M503" s="95"/>
      <c r="N503" s="5"/>
      <c r="O503" s="5"/>
    </row>
    <row r="504" spans="3:15" ht="12.75">
      <c r="C504" s="95"/>
      <c r="F504" s="5"/>
      <c r="G504" s="5"/>
      <c r="I504" s="96"/>
      <c r="J504" s="95"/>
      <c r="K504" s="95"/>
      <c r="L504" s="95"/>
      <c r="M504" s="95"/>
      <c r="N504" s="5"/>
      <c r="O504" s="5"/>
    </row>
    <row r="505" spans="3:15" ht="12.75">
      <c r="C505" s="95"/>
      <c r="F505" s="5"/>
      <c r="G505" s="5"/>
      <c r="I505" s="96"/>
      <c r="J505" s="95"/>
      <c r="K505" s="95"/>
      <c r="L505" s="95"/>
      <c r="M505" s="95"/>
      <c r="N505" s="5"/>
      <c r="O505" s="5"/>
    </row>
    <row r="506" spans="3:15" ht="12.75">
      <c r="C506" s="95"/>
      <c r="F506" s="5"/>
      <c r="G506" s="5"/>
      <c r="I506" s="96"/>
      <c r="J506" s="95"/>
      <c r="K506" s="95"/>
      <c r="L506" s="95"/>
      <c r="M506" s="95"/>
      <c r="N506" s="5"/>
      <c r="O506" s="5"/>
    </row>
    <row r="507" spans="3:15" ht="12.75">
      <c r="C507" s="95"/>
      <c r="F507" s="5"/>
      <c r="G507" s="5"/>
      <c r="I507" s="96"/>
      <c r="J507" s="95"/>
      <c r="K507" s="95"/>
      <c r="L507" s="95"/>
      <c r="M507" s="95"/>
      <c r="N507" s="5"/>
      <c r="O507" s="5"/>
    </row>
    <row r="508" spans="3:15" ht="12.75">
      <c r="C508" s="95"/>
      <c r="F508" s="5"/>
      <c r="G508" s="5"/>
      <c r="I508" s="96"/>
      <c r="J508" s="95"/>
      <c r="K508" s="95"/>
      <c r="L508" s="95"/>
      <c r="M508" s="95"/>
      <c r="N508" s="5"/>
      <c r="O508" s="5"/>
    </row>
    <row r="509" spans="3:15" ht="12.75">
      <c r="C509" s="95"/>
      <c r="F509" s="5"/>
      <c r="G509" s="5"/>
      <c r="I509" s="96"/>
      <c r="J509" s="95"/>
      <c r="K509" s="95"/>
      <c r="L509" s="95"/>
      <c r="M509" s="95"/>
      <c r="N509" s="5"/>
      <c r="O509" s="5"/>
    </row>
    <row r="510" spans="3:15" ht="12.75">
      <c r="C510" s="95"/>
      <c r="F510" s="5"/>
      <c r="G510" s="5"/>
      <c r="I510" s="96"/>
      <c r="J510" s="95"/>
      <c r="K510" s="95"/>
      <c r="L510" s="95"/>
      <c r="M510" s="95"/>
      <c r="N510" s="5"/>
      <c r="O510" s="5"/>
    </row>
    <row r="511" spans="3:15" ht="12.75">
      <c r="C511" s="95"/>
      <c r="F511" s="5"/>
      <c r="G511" s="5"/>
      <c r="I511" s="96"/>
      <c r="J511" s="95"/>
      <c r="K511" s="95"/>
      <c r="L511" s="95"/>
      <c r="M511" s="95"/>
      <c r="N511" s="5"/>
      <c r="O511" s="5"/>
    </row>
    <row r="512" spans="3:15" ht="12.75">
      <c r="C512" s="95"/>
      <c r="F512" s="5"/>
      <c r="G512" s="5"/>
      <c r="I512" s="96"/>
      <c r="J512" s="95"/>
      <c r="K512" s="95"/>
      <c r="L512" s="95"/>
      <c r="M512" s="95"/>
      <c r="N512" s="5"/>
      <c r="O512" s="5"/>
    </row>
    <row r="513" spans="3:15" ht="12.75">
      <c r="C513" s="95"/>
      <c r="F513" s="5"/>
      <c r="G513" s="5"/>
      <c r="I513" s="96"/>
      <c r="J513" s="95"/>
      <c r="K513" s="95"/>
      <c r="L513" s="95"/>
      <c r="M513" s="95"/>
      <c r="N513" s="5"/>
      <c r="O513" s="5"/>
    </row>
    <row r="514" spans="3:15" ht="12.75">
      <c r="C514" s="95"/>
      <c r="F514" s="5"/>
      <c r="G514" s="5"/>
      <c r="I514" s="96"/>
      <c r="J514" s="95"/>
      <c r="K514" s="95"/>
      <c r="L514" s="95"/>
      <c r="M514" s="95"/>
      <c r="N514" s="5"/>
      <c r="O514" s="5"/>
    </row>
    <row r="515" spans="3:15" ht="12.75">
      <c r="C515" s="95"/>
      <c r="F515" s="5"/>
      <c r="G515" s="5"/>
      <c r="I515" s="96"/>
      <c r="J515" s="95"/>
      <c r="K515" s="95"/>
      <c r="L515" s="95"/>
      <c r="M515" s="95"/>
      <c r="N515" s="5"/>
      <c r="O515" s="5"/>
    </row>
    <row r="516" spans="3:15" ht="12.75">
      <c r="C516" s="95"/>
      <c r="F516" s="5"/>
      <c r="G516" s="5"/>
      <c r="I516" s="96"/>
      <c r="J516" s="95"/>
      <c r="K516" s="95"/>
      <c r="L516" s="95"/>
      <c r="M516" s="95"/>
      <c r="N516" s="5"/>
      <c r="O516" s="5"/>
    </row>
    <row r="517" spans="3:15" ht="12.75">
      <c r="C517" s="95"/>
      <c r="F517" s="5"/>
      <c r="G517" s="5"/>
      <c r="I517" s="96"/>
      <c r="J517" s="95"/>
      <c r="K517" s="95"/>
      <c r="L517" s="95"/>
      <c r="M517" s="95"/>
      <c r="N517" s="5"/>
      <c r="O517" s="5"/>
    </row>
    <row r="518" spans="3:15" ht="12.75">
      <c r="C518" s="95"/>
      <c r="F518" s="5"/>
      <c r="G518" s="5"/>
      <c r="I518" s="96"/>
      <c r="J518" s="95"/>
      <c r="K518" s="95"/>
      <c r="L518" s="95"/>
      <c r="M518" s="95"/>
      <c r="N518" s="5"/>
      <c r="O518" s="5"/>
    </row>
    <row r="519" spans="3:15" ht="12.75">
      <c r="C519" s="95"/>
      <c r="F519" s="5"/>
      <c r="G519" s="5"/>
      <c r="I519" s="96"/>
      <c r="J519" s="95"/>
      <c r="K519" s="95"/>
      <c r="L519" s="95"/>
      <c r="M519" s="95"/>
      <c r="N519" s="5"/>
      <c r="O519" s="5"/>
    </row>
    <row r="520" spans="3:15" ht="12.75">
      <c r="C520" s="95"/>
      <c r="F520" s="5"/>
      <c r="G520" s="5"/>
      <c r="I520" s="96"/>
      <c r="J520" s="95"/>
      <c r="K520" s="95"/>
      <c r="L520" s="95"/>
      <c r="M520" s="95"/>
      <c r="N520" s="5"/>
      <c r="O520" s="5"/>
    </row>
    <row r="521" spans="3:15" ht="12.75">
      <c r="C521" s="95"/>
      <c r="F521" s="5"/>
      <c r="G521" s="5"/>
      <c r="I521" s="96"/>
      <c r="J521" s="95"/>
      <c r="K521" s="95"/>
      <c r="L521" s="95"/>
      <c r="M521" s="95"/>
      <c r="N521" s="5"/>
      <c r="O521" s="5"/>
    </row>
    <row r="522" spans="3:15" ht="12.75">
      <c r="C522" s="95"/>
      <c r="F522" s="5"/>
      <c r="G522" s="5"/>
      <c r="I522" s="96"/>
      <c r="J522" s="95"/>
      <c r="K522" s="95"/>
      <c r="L522" s="95"/>
      <c r="M522" s="95"/>
      <c r="N522" s="5"/>
      <c r="O522" s="5"/>
    </row>
    <row r="523" spans="3:15" ht="12.75">
      <c r="C523" s="95"/>
      <c r="F523" s="5"/>
      <c r="G523" s="5"/>
      <c r="I523" s="96"/>
      <c r="J523" s="95"/>
      <c r="K523" s="95"/>
      <c r="L523" s="95"/>
      <c r="M523" s="95"/>
      <c r="N523" s="5"/>
      <c r="O523" s="5"/>
    </row>
    <row r="524" spans="3:15" ht="12.75">
      <c r="C524" s="95"/>
      <c r="F524" s="5"/>
      <c r="G524" s="5"/>
      <c r="I524" s="96"/>
      <c r="J524" s="95"/>
      <c r="K524" s="95"/>
      <c r="L524" s="95"/>
      <c r="M524" s="95"/>
      <c r="N524" s="5"/>
      <c r="O524" s="5"/>
    </row>
    <row r="525" spans="3:15" ht="12.75">
      <c r="C525" s="95"/>
      <c r="F525" s="5"/>
      <c r="G525" s="5"/>
      <c r="I525" s="96"/>
      <c r="J525" s="95"/>
      <c r="K525" s="95"/>
      <c r="L525" s="95"/>
      <c r="M525" s="95"/>
      <c r="N525" s="5"/>
      <c r="O525" s="5"/>
    </row>
    <row r="526" spans="3:15" ht="12.75">
      <c r="C526" s="95"/>
      <c r="F526" s="5"/>
      <c r="G526" s="5"/>
      <c r="I526" s="96"/>
      <c r="J526" s="95"/>
      <c r="K526" s="95"/>
      <c r="L526" s="95"/>
      <c r="M526" s="95"/>
      <c r="N526" s="5"/>
      <c r="O526" s="5"/>
    </row>
    <row r="527" spans="3:15" ht="12.75">
      <c r="C527" s="95"/>
      <c r="F527" s="5"/>
      <c r="G527" s="5"/>
      <c r="I527" s="96"/>
      <c r="J527" s="95"/>
      <c r="K527" s="95"/>
      <c r="L527" s="95"/>
      <c r="M527" s="95"/>
      <c r="N527" s="5"/>
      <c r="O527" s="5"/>
    </row>
    <row r="528" spans="3:15" ht="12.75">
      <c r="C528" s="95"/>
      <c r="F528" s="5"/>
      <c r="G528" s="5"/>
      <c r="I528" s="96"/>
      <c r="J528" s="95"/>
      <c r="K528" s="95"/>
      <c r="L528" s="95"/>
      <c r="M528" s="95"/>
      <c r="N528" s="5"/>
      <c r="O528" s="5"/>
    </row>
    <row r="529" spans="3:15" ht="12.75">
      <c r="C529" s="95"/>
      <c r="F529" s="5"/>
      <c r="G529" s="5"/>
      <c r="I529" s="96"/>
      <c r="J529" s="95"/>
      <c r="K529" s="95"/>
      <c r="L529" s="95"/>
      <c r="M529" s="95"/>
      <c r="N529" s="5"/>
      <c r="O529" s="5"/>
    </row>
    <row r="530" spans="3:15" ht="12.75">
      <c r="C530" s="95"/>
      <c r="F530" s="5"/>
      <c r="G530" s="5"/>
      <c r="I530" s="96"/>
      <c r="J530" s="95"/>
      <c r="K530" s="95"/>
      <c r="L530" s="95"/>
      <c r="M530" s="95"/>
      <c r="N530" s="5"/>
      <c r="O530" s="5"/>
    </row>
    <row r="531" spans="3:15" ht="12.75">
      <c r="C531" s="95"/>
      <c r="F531" s="5"/>
      <c r="G531" s="5"/>
      <c r="I531" s="96"/>
      <c r="J531" s="95"/>
      <c r="K531" s="95"/>
      <c r="L531" s="95"/>
      <c r="M531" s="95"/>
      <c r="N531" s="5"/>
      <c r="O531" s="5"/>
    </row>
    <row r="532" spans="3:15" ht="12.75">
      <c r="C532" s="95"/>
      <c r="F532" s="5"/>
      <c r="G532" s="5"/>
      <c r="I532" s="96"/>
      <c r="J532" s="95"/>
      <c r="K532" s="95"/>
      <c r="L532" s="95"/>
      <c r="M532" s="95"/>
      <c r="N532" s="5"/>
      <c r="O532" s="5"/>
    </row>
    <row r="533" spans="3:15" ht="12.75">
      <c r="C533" s="95"/>
      <c r="F533" s="5"/>
      <c r="G533" s="5"/>
      <c r="I533" s="96"/>
      <c r="J533" s="95"/>
      <c r="K533" s="95"/>
      <c r="L533" s="95"/>
      <c r="M533" s="95"/>
      <c r="N533" s="5"/>
      <c r="O533" s="5"/>
    </row>
    <row r="534" spans="3:15" ht="12.75">
      <c r="C534" s="95"/>
      <c r="F534" s="5"/>
      <c r="G534" s="5"/>
      <c r="I534" s="96"/>
      <c r="J534" s="95"/>
      <c r="K534" s="95"/>
      <c r="L534" s="95"/>
      <c r="M534" s="95"/>
      <c r="N534" s="5"/>
      <c r="O534" s="5"/>
    </row>
    <row r="535" spans="3:15" ht="12.75">
      <c r="C535" s="95"/>
      <c r="F535" s="5"/>
      <c r="G535" s="5"/>
      <c r="I535" s="96"/>
      <c r="J535" s="95"/>
      <c r="K535" s="95"/>
      <c r="L535" s="95"/>
      <c r="M535" s="95"/>
      <c r="N535" s="5"/>
      <c r="O535" s="5"/>
    </row>
    <row r="536" spans="3:15" ht="12.75">
      <c r="C536" s="95"/>
      <c r="F536" s="5"/>
      <c r="G536" s="5"/>
      <c r="I536" s="96"/>
      <c r="J536" s="95"/>
      <c r="K536" s="95"/>
      <c r="L536" s="95"/>
      <c r="M536" s="95"/>
      <c r="N536" s="5"/>
      <c r="O536" s="5"/>
    </row>
    <row r="537" spans="3:15" ht="12.75">
      <c r="C537" s="95"/>
      <c r="F537" s="5"/>
      <c r="G537" s="5"/>
      <c r="I537" s="96"/>
      <c r="J537" s="95"/>
      <c r="K537" s="95"/>
      <c r="L537" s="95"/>
      <c r="M537" s="95"/>
      <c r="N537" s="5"/>
      <c r="O537" s="5"/>
    </row>
    <row r="538" spans="3:15" ht="12.75">
      <c r="C538" s="95"/>
      <c r="F538" s="5"/>
      <c r="G538" s="5"/>
      <c r="I538" s="96"/>
      <c r="J538" s="95"/>
      <c r="K538" s="95"/>
      <c r="L538" s="95"/>
      <c r="M538" s="95"/>
      <c r="N538" s="5"/>
      <c r="O538" s="5"/>
    </row>
    <row r="539" spans="3:15" ht="12.75">
      <c r="C539" s="95"/>
      <c r="F539" s="5"/>
      <c r="G539" s="5"/>
      <c r="I539" s="96"/>
      <c r="J539" s="95"/>
      <c r="K539" s="95"/>
      <c r="L539" s="95"/>
      <c r="M539" s="95"/>
      <c r="N539" s="5"/>
      <c r="O539" s="5"/>
    </row>
    <row r="540" spans="3:15" ht="12.75">
      <c r="C540" s="95"/>
      <c r="F540" s="5"/>
      <c r="G540" s="5"/>
      <c r="I540" s="96"/>
      <c r="J540" s="95"/>
      <c r="K540" s="95"/>
      <c r="L540" s="95"/>
      <c r="M540" s="95"/>
      <c r="N540" s="5"/>
      <c r="O540" s="5"/>
    </row>
    <row r="541" spans="3:15" ht="12.75">
      <c r="C541" s="95"/>
      <c r="F541" s="5"/>
      <c r="G541" s="5"/>
      <c r="I541" s="96"/>
      <c r="J541" s="95"/>
      <c r="K541" s="95"/>
      <c r="L541" s="95"/>
      <c r="M541" s="95"/>
      <c r="N541" s="5"/>
      <c r="O541" s="5"/>
    </row>
    <row r="542" spans="3:15" ht="12.75">
      <c r="C542" s="95"/>
      <c r="F542" s="5"/>
      <c r="G542" s="5"/>
      <c r="I542" s="96"/>
      <c r="J542" s="95"/>
      <c r="K542" s="95"/>
      <c r="L542" s="95"/>
      <c r="M542" s="95"/>
      <c r="N542" s="5"/>
      <c r="O542" s="5"/>
    </row>
    <row r="543" spans="3:15" ht="12.75">
      <c r="C543" s="95"/>
      <c r="F543" s="5"/>
      <c r="G543" s="5"/>
      <c r="I543" s="96"/>
      <c r="J543" s="95"/>
      <c r="K543" s="95"/>
      <c r="L543" s="95"/>
      <c r="M543" s="95"/>
      <c r="N543" s="5"/>
      <c r="O543" s="5"/>
    </row>
    <row r="544" spans="3:15" ht="12.75">
      <c r="C544" s="95"/>
      <c r="F544" s="5"/>
      <c r="G544" s="5"/>
      <c r="I544" s="96"/>
      <c r="J544" s="95"/>
      <c r="K544" s="95"/>
      <c r="L544" s="95"/>
      <c r="M544" s="95"/>
      <c r="N544" s="5"/>
      <c r="O544" s="5"/>
    </row>
    <row r="545" spans="3:15" ht="12.75">
      <c r="C545" s="95"/>
      <c r="F545" s="5"/>
      <c r="G545" s="5"/>
      <c r="I545" s="96"/>
      <c r="J545" s="95"/>
      <c r="K545" s="95"/>
      <c r="L545" s="95"/>
      <c r="M545" s="95"/>
      <c r="N545" s="5"/>
      <c r="O545" s="5"/>
    </row>
    <row r="546" spans="3:15" ht="12.75">
      <c r="C546" s="95"/>
      <c r="F546" s="5"/>
      <c r="G546" s="5"/>
      <c r="I546" s="96"/>
      <c r="J546" s="95"/>
      <c r="K546" s="95"/>
      <c r="L546" s="95"/>
      <c r="M546" s="95"/>
      <c r="N546" s="5"/>
      <c r="O546" s="5"/>
    </row>
    <row r="547" spans="3:15" ht="12.75">
      <c r="C547" s="95"/>
      <c r="F547" s="5"/>
      <c r="G547" s="5"/>
      <c r="I547" s="96"/>
      <c r="J547" s="95"/>
      <c r="K547" s="95"/>
      <c r="L547" s="95"/>
      <c r="M547" s="95"/>
      <c r="N547" s="5"/>
      <c r="O547" s="5"/>
    </row>
    <row r="548" spans="3:15" ht="12.75">
      <c r="C548" s="95"/>
      <c r="F548" s="5"/>
      <c r="G548" s="5"/>
      <c r="I548" s="96"/>
      <c r="J548" s="95"/>
      <c r="K548" s="95"/>
      <c r="L548" s="95"/>
      <c r="M548" s="95"/>
      <c r="N548" s="5"/>
      <c r="O548" s="5"/>
    </row>
    <row r="549" spans="3:15" ht="12.75">
      <c r="C549" s="95"/>
      <c r="F549" s="5"/>
      <c r="G549" s="5"/>
      <c r="I549" s="96"/>
      <c r="J549" s="95"/>
      <c r="K549" s="95"/>
      <c r="L549" s="95"/>
      <c r="M549" s="95"/>
      <c r="N549" s="5"/>
      <c r="O549" s="5"/>
    </row>
    <row r="550" spans="3:15" ht="12.75">
      <c r="C550" s="95"/>
      <c r="F550" s="5"/>
      <c r="G550" s="5"/>
      <c r="I550" s="96"/>
      <c r="J550" s="95"/>
      <c r="K550" s="95"/>
      <c r="L550" s="95"/>
      <c r="M550" s="95"/>
      <c r="N550" s="5"/>
      <c r="O550" s="5"/>
    </row>
    <row r="551" spans="3:15" ht="12.75">
      <c r="C551" s="95"/>
      <c r="F551" s="5"/>
      <c r="G551" s="5"/>
      <c r="I551" s="96"/>
      <c r="J551" s="95"/>
      <c r="K551" s="95"/>
      <c r="L551" s="95"/>
      <c r="M551" s="95"/>
      <c r="N551" s="5"/>
      <c r="O551" s="5"/>
    </row>
    <row r="552" spans="3:15" ht="12.75">
      <c r="C552" s="95"/>
      <c r="F552" s="5"/>
      <c r="G552" s="5"/>
      <c r="I552" s="96"/>
      <c r="J552" s="95"/>
      <c r="K552" s="95"/>
      <c r="L552" s="95"/>
      <c r="M552" s="95"/>
      <c r="N552" s="5"/>
      <c r="O552" s="5"/>
    </row>
    <row r="553" spans="3:15" ht="12.75">
      <c r="C553" s="95"/>
      <c r="F553" s="5"/>
      <c r="G553" s="5"/>
      <c r="I553" s="96"/>
      <c r="J553" s="95"/>
      <c r="K553" s="95"/>
      <c r="L553" s="95"/>
      <c r="M553" s="95"/>
      <c r="N553" s="5"/>
      <c r="O553" s="5"/>
    </row>
    <row r="554" spans="3:15" ht="12.75">
      <c r="C554" s="95"/>
      <c r="F554" s="5"/>
      <c r="G554" s="5"/>
      <c r="I554" s="96"/>
      <c r="J554" s="95"/>
      <c r="K554" s="95"/>
      <c r="L554" s="95"/>
      <c r="M554" s="95"/>
      <c r="N554" s="5"/>
      <c r="O554" s="5"/>
    </row>
    <row r="555" spans="3:15" ht="12.75">
      <c r="C555" s="95"/>
      <c r="F555" s="5"/>
      <c r="G555" s="5"/>
      <c r="I555" s="96"/>
      <c r="J555" s="95"/>
      <c r="K555" s="95"/>
      <c r="L555" s="95"/>
      <c r="M555" s="95"/>
      <c r="N555" s="5"/>
      <c r="O555" s="5"/>
    </row>
    <row r="556" spans="3:15" ht="12.75">
      <c r="C556" s="95"/>
      <c r="F556" s="5"/>
      <c r="G556" s="5"/>
      <c r="I556" s="96"/>
      <c r="J556" s="95"/>
      <c r="K556" s="95"/>
      <c r="L556" s="95"/>
      <c r="M556" s="95"/>
      <c r="N556" s="5"/>
      <c r="O556" s="5"/>
    </row>
    <row r="557" spans="3:15" ht="12.75">
      <c r="C557" s="95"/>
      <c r="F557" s="5"/>
      <c r="G557" s="5"/>
      <c r="I557" s="96"/>
      <c r="J557" s="95"/>
      <c r="K557" s="95"/>
      <c r="L557" s="95"/>
      <c r="M557" s="95"/>
      <c r="N557" s="5"/>
      <c r="O557" s="5"/>
    </row>
    <row r="558" spans="3:15" ht="12.75">
      <c r="C558" s="95"/>
      <c r="F558" s="5"/>
      <c r="G558" s="5"/>
      <c r="I558" s="96"/>
      <c r="J558" s="95"/>
      <c r="K558" s="95"/>
      <c r="L558" s="95"/>
      <c r="M558" s="95"/>
      <c r="N558" s="5"/>
      <c r="O558" s="5"/>
    </row>
    <row r="559" spans="3:15" ht="12.75">
      <c r="C559" s="95"/>
      <c r="F559" s="5"/>
      <c r="G559" s="5"/>
      <c r="I559" s="96"/>
      <c r="J559" s="95"/>
      <c r="K559" s="95"/>
      <c r="L559" s="95"/>
      <c r="M559" s="95"/>
      <c r="N559" s="5"/>
      <c r="O559" s="5"/>
    </row>
    <row r="560" spans="3:15" ht="12.75">
      <c r="C560" s="95"/>
      <c r="F560" s="5"/>
      <c r="G560" s="5"/>
      <c r="I560" s="96"/>
      <c r="J560" s="95"/>
      <c r="K560" s="95"/>
      <c r="L560" s="95"/>
      <c r="M560" s="95"/>
      <c r="N560" s="5"/>
      <c r="O560" s="5"/>
    </row>
    <row r="561" spans="3:15" ht="12.75">
      <c r="C561" s="95"/>
      <c r="F561" s="5"/>
      <c r="G561" s="5"/>
      <c r="I561" s="96"/>
      <c r="J561" s="95"/>
      <c r="K561" s="95"/>
      <c r="L561" s="95"/>
      <c r="M561" s="95"/>
      <c r="N561" s="5"/>
      <c r="O561" s="5"/>
    </row>
    <row r="562" spans="3:15" ht="12.75">
      <c r="C562" s="95"/>
      <c r="F562" s="5"/>
      <c r="G562" s="5"/>
      <c r="I562" s="96"/>
      <c r="J562" s="95"/>
      <c r="K562" s="95"/>
      <c r="L562" s="95"/>
      <c r="M562" s="95"/>
      <c r="N562" s="5"/>
      <c r="O562" s="5"/>
    </row>
    <row r="563" spans="3:15" ht="12.75">
      <c r="C563" s="95"/>
      <c r="F563" s="5"/>
      <c r="G563" s="5"/>
      <c r="I563" s="96"/>
      <c r="J563" s="95"/>
      <c r="K563" s="95"/>
      <c r="L563" s="95"/>
      <c r="M563" s="95"/>
      <c r="N563" s="5"/>
      <c r="O563" s="5"/>
    </row>
    <row r="564" spans="3:15" ht="12.75">
      <c r="C564" s="95"/>
      <c r="F564" s="5"/>
      <c r="G564" s="5"/>
      <c r="I564" s="96"/>
      <c r="J564" s="95"/>
      <c r="K564" s="95"/>
      <c r="L564" s="95"/>
      <c r="M564" s="95"/>
      <c r="N564" s="5"/>
      <c r="O564" s="5"/>
    </row>
    <row r="565" spans="3:15" ht="12.75">
      <c r="C565" s="95"/>
      <c r="F565" s="5"/>
      <c r="G565" s="5"/>
      <c r="I565" s="96"/>
      <c r="J565" s="95"/>
      <c r="K565" s="95"/>
      <c r="L565" s="95"/>
      <c r="M565" s="95"/>
      <c r="N565" s="5"/>
      <c r="O565" s="5"/>
    </row>
    <row r="566" spans="3:15" ht="12.75">
      <c r="C566" s="95"/>
      <c r="F566" s="5"/>
      <c r="G566" s="5"/>
      <c r="I566" s="96"/>
      <c r="J566" s="95"/>
      <c r="K566" s="95"/>
      <c r="L566" s="95"/>
      <c r="M566" s="95"/>
      <c r="N566" s="5"/>
      <c r="O566" s="5"/>
    </row>
    <row r="567" spans="3:15" ht="12.75">
      <c r="C567" s="95"/>
      <c r="F567" s="5"/>
      <c r="G567" s="5"/>
      <c r="I567" s="96"/>
      <c r="J567" s="95"/>
      <c r="K567" s="95"/>
      <c r="L567" s="95"/>
      <c r="M567" s="95"/>
      <c r="N567" s="5"/>
      <c r="O567" s="5"/>
    </row>
    <row r="568" spans="3:15" ht="12.75">
      <c r="C568" s="95"/>
      <c r="F568" s="5"/>
      <c r="G568" s="5"/>
      <c r="I568" s="96"/>
      <c r="J568" s="95"/>
      <c r="K568" s="95"/>
      <c r="L568" s="95"/>
      <c r="M568" s="95"/>
      <c r="N568" s="5"/>
      <c r="O568" s="5"/>
    </row>
    <row r="569" spans="3:15" ht="12.75">
      <c r="C569" s="95"/>
      <c r="F569" s="5"/>
      <c r="G569" s="5"/>
      <c r="I569" s="96"/>
      <c r="J569" s="95"/>
      <c r="K569" s="95"/>
      <c r="L569" s="95"/>
      <c r="M569" s="95"/>
      <c r="N569" s="5"/>
      <c r="O569" s="5"/>
    </row>
    <row r="570" spans="3:15" ht="12.75">
      <c r="C570" s="95"/>
      <c r="F570" s="5"/>
      <c r="G570" s="5"/>
      <c r="I570" s="96"/>
      <c r="J570" s="95"/>
      <c r="K570" s="95"/>
      <c r="L570" s="95"/>
      <c r="M570" s="95"/>
      <c r="N570" s="5"/>
      <c r="O570" s="5"/>
    </row>
    <row r="571" spans="3:15" ht="12.75">
      <c r="C571" s="95"/>
      <c r="F571" s="5"/>
      <c r="G571" s="5"/>
      <c r="I571" s="96"/>
      <c r="J571" s="95"/>
      <c r="K571" s="95"/>
      <c r="L571" s="95"/>
      <c r="M571" s="95"/>
      <c r="N571" s="5"/>
      <c r="O571" s="5"/>
    </row>
    <row r="572" spans="3:15" ht="12.75">
      <c r="C572" s="95"/>
      <c r="F572" s="5"/>
      <c r="G572" s="5"/>
      <c r="I572" s="96"/>
      <c r="J572" s="95"/>
      <c r="K572" s="95"/>
      <c r="L572" s="95"/>
      <c r="M572" s="95"/>
      <c r="N572" s="5"/>
      <c r="O572" s="5"/>
    </row>
    <row r="573" spans="3:15" ht="12.75">
      <c r="C573" s="95"/>
      <c r="F573" s="5"/>
      <c r="G573" s="5"/>
      <c r="I573" s="96"/>
      <c r="J573" s="95"/>
      <c r="K573" s="95"/>
      <c r="L573" s="95"/>
      <c r="M573" s="95"/>
      <c r="N573" s="5"/>
      <c r="O573" s="5"/>
    </row>
    <row r="574" spans="3:15" ht="12.75">
      <c r="C574" s="95"/>
      <c r="F574" s="5"/>
      <c r="G574" s="5"/>
      <c r="I574" s="96"/>
      <c r="J574" s="95"/>
      <c r="K574" s="95"/>
      <c r="L574" s="95"/>
      <c r="M574" s="95"/>
      <c r="N574" s="5"/>
      <c r="O574" s="5"/>
    </row>
    <row r="575" spans="3:15" ht="12.75">
      <c r="C575" s="95"/>
      <c r="F575" s="5"/>
      <c r="G575" s="5"/>
      <c r="I575" s="96"/>
      <c r="J575" s="95"/>
      <c r="K575" s="95"/>
      <c r="L575" s="95"/>
      <c r="M575" s="95"/>
      <c r="N575" s="5"/>
      <c r="O575" s="5"/>
    </row>
    <row r="576" spans="3:15" ht="12.75">
      <c r="C576" s="95"/>
      <c r="F576" s="5"/>
      <c r="G576" s="5"/>
      <c r="I576" s="96"/>
      <c r="J576" s="95"/>
      <c r="K576" s="95"/>
      <c r="L576" s="95"/>
      <c r="M576" s="95"/>
      <c r="N576" s="5"/>
      <c r="O576" s="5"/>
    </row>
    <row r="577" spans="3:15" ht="12.75">
      <c r="C577" s="95"/>
      <c r="F577" s="5"/>
      <c r="G577" s="5"/>
      <c r="I577" s="96"/>
      <c r="J577" s="95"/>
      <c r="K577" s="95"/>
      <c r="L577" s="95"/>
      <c r="M577" s="95"/>
      <c r="N577" s="5"/>
      <c r="O577" s="5"/>
    </row>
    <row r="578" spans="3:15" ht="12.75">
      <c r="C578" s="95"/>
      <c r="F578" s="5"/>
      <c r="G578" s="5"/>
      <c r="I578" s="96"/>
      <c r="J578" s="95"/>
      <c r="K578" s="95"/>
      <c r="L578" s="95"/>
      <c r="M578" s="95"/>
      <c r="N578" s="5"/>
      <c r="O578" s="5"/>
    </row>
    <row r="579" spans="3:15" ht="12.75">
      <c r="C579" s="95"/>
      <c r="F579" s="5"/>
      <c r="G579" s="5"/>
      <c r="I579" s="96"/>
      <c r="J579" s="95"/>
      <c r="K579" s="95"/>
      <c r="L579" s="95"/>
      <c r="M579" s="95"/>
      <c r="N579" s="5"/>
      <c r="O579" s="5"/>
    </row>
    <row r="580" spans="3:15" ht="12.75">
      <c r="C580" s="95"/>
      <c r="F580" s="5"/>
      <c r="G580" s="5"/>
      <c r="I580" s="96"/>
      <c r="J580" s="95"/>
      <c r="K580" s="95"/>
      <c r="L580" s="95"/>
      <c r="M580" s="95"/>
      <c r="N580" s="5"/>
      <c r="O580" s="5"/>
    </row>
    <row r="581" spans="3:15" ht="12.75">
      <c r="C581" s="95"/>
      <c r="F581" s="5"/>
      <c r="G581" s="5"/>
      <c r="I581" s="96"/>
      <c r="J581" s="95"/>
      <c r="K581" s="95"/>
      <c r="L581" s="95"/>
      <c r="M581" s="95"/>
      <c r="N581" s="5"/>
      <c r="O581" s="5"/>
    </row>
    <row r="582" spans="3:15" ht="12.75">
      <c r="C582" s="95"/>
      <c r="F582" s="5"/>
      <c r="G582" s="5"/>
      <c r="I582" s="96"/>
      <c r="J582" s="95"/>
      <c r="K582" s="95"/>
      <c r="L582" s="95"/>
      <c r="M582" s="95"/>
      <c r="N582" s="5"/>
      <c r="O582" s="5"/>
    </row>
    <row r="583" spans="3:15" ht="12.75">
      <c r="C583" s="95"/>
      <c r="F583" s="5"/>
      <c r="G583" s="5"/>
      <c r="I583" s="96"/>
      <c r="J583" s="95"/>
      <c r="K583" s="95"/>
      <c r="L583" s="95"/>
      <c r="M583" s="95"/>
      <c r="N583" s="5"/>
      <c r="O583" s="5"/>
    </row>
    <row r="584" spans="3:15" ht="12.75">
      <c r="C584" s="95"/>
      <c r="F584" s="5"/>
      <c r="G584" s="5"/>
      <c r="I584" s="96"/>
      <c r="J584" s="95"/>
      <c r="K584" s="95"/>
      <c r="L584" s="95"/>
      <c r="M584" s="95"/>
      <c r="N584" s="5"/>
      <c r="O584" s="5"/>
    </row>
    <row r="585" spans="3:15" ht="12.75">
      <c r="C585" s="95"/>
      <c r="F585" s="5"/>
      <c r="G585" s="5"/>
      <c r="I585" s="96"/>
      <c r="J585" s="95"/>
      <c r="K585" s="95"/>
      <c r="L585" s="95"/>
      <c r="M585" s="95"/>
      <c r="N585" s="5"/>
      <c r="O585" s="5"/>
    </row>
    <row r="586" spans="3:15" ht="12.75">
      <c r="C586" s="95"/>
      <c r="F586" s="5"/>
      <c r="G586" s="5"/>
      <c r="I586" s="96"/>
      <c r="J586" s="95"/>
      <c r="K586" s="95"/>
      <c r="L586" s="95"/>
      <c r="M586" s="95"/>
      <c r="N586" s="5"/>
      <c r="O586" s="5"/>
    </row>
    <row r="587" spans="3:15" ht="12.75">
      <c r="C587" s="95"/>
      <c r="F587" s="5"/>
      <c r="G587" s="5"/>
      <c r="I587" s="96"/>
      <c r="J587" s="95"/>
      <c r="K587" s="95"/>
      <c r="L587" s="95"/>
      <c r="M587" s="95"/>
      <c r="N587" s="5"/>
      <c r="O587" s="5"/>
    </row>
    <row r="588" spans="3:15" ht="12.75">
      <c r="C588" s="95"/>
      <c r="F588" s="5"/>
      <c r="G588" s="5"/>
      <c r="I588" s="96"/>
      <c r="J588" s="95"/>
      <c r="K588" s="95"/>
      <c r="L588" s="95"/>
      <c r="M588" s="95"/>
      <c r="N588" s="5"/>
      <c r="O588" s="5"/>
    </row>
    <row r="589" spans="3:15" ht="12.75">
      <c r="C589" s="95"/>
      <c r="F589" s="5"/>
      <c r="G589" s="5"/>
      <c r="I589" s="96"/>
      <c r="J589" s="95"/>
      <c r="K589" s="95"/>
      <c r="L589" s="95"/>
      <c r="M589" s="95"/>
      <c r="N589" s="5"/>
      <c r="O589" s="5"/>
    </row>
    <row r="590" spans="3:15" ht="12.75">
      <c r="C590" s="95"/>
      <c r="F590" s="5"/>
      <c r="G590" s="5"/>
      <c r="I590" s="96"/>
      <c r="J590" s="95"/>
      <c r="K590" s="95"/>
      <c r="L590" s="95"/>
      <c r="M590" s="95"/>
      <c r="N590" s="5"/>
      <c r="O590" s="5"/>
    </row>
    <row r="591" spans="3:15" ht="12.75">
      <c r="C591" s="95"/>
      <c r="F591" s="5"/>
      <c r="G591" s="5"/>
      <c r="I591" s="96"/>
      <c r="J591" s="95"/>
      <c r="K591" s="95"/>
      <c r="L591" s="95"/>
      <c r="M591" s="95"/>
      <c r="N591" s="5"/>
      <c r="O591" s="5"/>
    </row>
    <row r="592" spans="3:15" ht="12.75">
      <c r="C592" s="95"/>
      <c r="F592" s="5"/>
      <c r="G592" s="5"/>
      <c r="I592" s="96"/>
      <c r="J592" s="95"/>
      <c r="K592" s="95"/>
      <c r="L592" s="95"/>
      <c r="M592" s="95"/>
      <c r="N592" s="5"/>
      <c r="O592" s="5"/>
    </row>
    <row r="593" spans="3:15" ht="12.75">
      <c r="C593" s="95"/>
      <c r="F593" s="5"/>
      <c r="G593" s="5"/>
      <c r="I593" s="96"/>
      <c r="J593" s="95"/>
      <c r="K593" s="95"/>
      <c r="L593" s="95"/>
      <c r="M593" s="95"/>
      <c r="N593" s="5"/>
      <c r="O593" s="5"/>
    </row>
    <row r="594" spans="3:15" ht="12.75">
      <c r="C594" s="95"/>
      <c r="F594" s="5"/>
      <c r="G594" s="5"/>
      <c r="I594" s="96"/>
      <c r="J594" s="95"/>
      <c r="K594" s="95"/>
      <c r="L594" s="95"/>
      <c r="M594" s="95"/>
      <c r="N594" s="5"/>
      <c r="O594" s="5"/>
    </row>
    <row r="595" spans="3:15" ht="12.75">
      <c r="C595" s="95"/>
      <c r="F595" s="5"/>
      <c r="G595" s="5"/>
      <c r="I595" s="96"/>
      <c r="J595" s="95"/>
      <c r="K595" s="95"/>
      <c r="L595" s="95"/>
      <c r="M595" s="95"/>
      <c r="N595" s="5"/>
      <c r="O595" s="5"/>
    </row>
    <row r="596" spans="3:15" ht="12.75">
      <c r="C596" s="95"/>
      <c r="F596" s="5"/>
      <c r="G596" s="5"/>
      <c r="I596" s="96"/>
      <c r="J596" s="95"/>
      <c r="K596" s="95"/>
      <c r="L596" s="95"/>
      <c r="M596" s="95"/>
      <c r="N596" s="5"/>
      <c r="O596" s="5"/>
    </row>
    <row r="597" spans="3:15" ht="12.75">
      <c r="C597" s="95"/>
      <c r="F597" s="5"/>
      <c r="G597" s="5"/>
      <c r="I597" s="96"/>
      <c r="J597" s="95"/>
      <c r="K597" s="95"/>
      <c r="L597" s="95"/>
      <c r="M597" s="95"/>
      <c r="N597" s="5"/>
      <c r="O597" s="5"/>
    </row>
    <row r="598" spans="3:15" ht="12.75">
      <c r="C598" s="95"/>
      <c r="F598" s="5"/>
      <c r="G598" s="5"/>
      <c r="I598" s="96"/>
      <c r="J598" s="95"/>
      <c r="K598" s="95"/>
      <c r="L598" s="95"/>
      <c r="M598" s="95"/>
      <c r="N598" s="5"/>
      <c r="O598" s="5"/>
    </row>
    <row r="599" spans="3:15" ht="12.75">
      <c r="C599" s="95"/>
      <c r="F599" s="5"/>
      <c r="G599" s="5"/>
      <c r="I599" s="96"/>
      <c r="J599" s="95"/>
      <c r="K599" s="95"/>
      <c r="L599" s="95"/>
      <c r="M599" s="95"/>
      <c r="N599" s="5"/>
      <c r="O599" s="5"/>
    </row>
    <row r="600" spans="3:15" ht="12.75">
      <c r="C600" s="95"/>
      <c r="F600" s="5"/>
      <c r="G600" s="5"/>
      <c r="I600" s="96"/>
      <c r="J600" s="95"/>
      <c r="K600" s="95"/>
      <c r="L600" s="95"/>
      <c r="M600" s="95"/>
      <c r="N600" s="5"/>
      <c r="O600" s="5"/>
    </row>
    <row r="601" spans="3:15" ht="12.75">
      <c r="C601" s="95"/>
      <c r="F601" s="5"/>
      <c r="G601" s="5"/>
      <c r="I601" s="96"/>
      <c r="J601" s="95"/>
      <c r="K601" s="95"/>
      <c r="L601" s="95"/>
      <c r="M601" s="95"/>
      <c r="N601" s="5"/>
      <c r="O601" s="5"/>
    </row>
    <row r="602" spans="3:15" ht="12.75">
      <c r="C602" s="95"/>
      <c r="F602" s="5"/>
      <c r="G602" s="5"/>
      <c r="I602" s="96"/>
      <c r="J602" s="95"/>
      <c r="K602" s="95"/>
      <c r="L602" s="95"/>
      <c r="M602" s="95"/>
      <c r="N602" s="5"/>
      <c r="O602" s="5"/>
    </row>
    <row r="603" spans="3:15" ht="12.75">
      <c r="C603" s="95"/>
      <c r="F603" s="5"/>
      <c r="G603" s="5"/>
      <c r="I603" s="96"/>
      <c r="J603" s="95"/>
      <c r="K603" s="95"/>
      <c r="L603" s="95"/>
      <c r="M603" s="95"/>
      <c r="N603" s="5"/>
      <c r="O603" s="5"/>
    </row>
    <row r="604" spans="3:15" ht="12.75">
      <c r="C604" s="95"/>
      <c r="F604" s="5"/>
      <c r="G604" s="5"/>
      <c r="I604" s="96"/>
      <c r="J604" s="95"/>
      <c r="K604" s="95"/>
      <c r="L604" s="95"/>
      <c r="M604" s="95"/>
      <c r="N604" s="5"/>
      <c r="O604" s="5"/>
    </row>
    <row r="605" spans="3:15" ht="12.75">
      <c r="C605" s="95"/>
      <c r="F605" s="5"/>
      <c r="G605" s="5"/>
      <c r="I605" s="96"/>
      <c r="J605" s="95"/>
      <c r="K605" s="95"/>
      <c r="L605" s="95"/>
      <c r="M605" s="95"/>
      <c r="N605" s="5"/>
      <c r="O605" s="5"/>
    </row>
    <row r="606" spans="3:15" ht="12.75">
      <c r="C606" s="95"/>
      <c r="F606" s="5"/>
      <c r="G606" s="5"/>
      <c r="I606" s="96"/>
      <c r="J606" s="95"/>
      <c r="K606" s="95"/>
      <c r="L606" s="95"/>
      <c r="M606" s="95"/>
      <c r="N606" s="5"/>
      <c r="O606" s="5"/>
    </row>
    <row r="607" spans="3:15" ht="12.75">
      <c r="C607" s="95"/>
      <c r="F607" s="5"/>
      <c r="G607" s="5"/>
      <c r="I607" s="96"/>
      <c r="J607" s="95"/>
      <c r="K607" s="95"/>
      <c r="L607" s="95"/>
      <c r="M607" s="95"/>
      <c r="N607" s="5"/>
      <c r="O607" s="5"/>
    </row>
    <row r="608" spans="3:15" ht="12.75">
      <c r="C608" s="95"/>
      <c r="F608" s="5"/>
      <c r="G608" s="5"/>
      <c r="I608" s="96"/>
      <c r="J608" s="95"/>
      <c r="K608" s="95"/>
      <c r="L608" s="95"/>
      <c r="M608" s="95"/>
      <c r="N608" s="5"/>
      <c r="O608" s="5"/>
    </row>
    <row r="609" spans="3:15" ht="12.75">
      <c r="C609" s="95"/>
      <c r="F609" s="5"/>
      <c r="G609" s="5"/>
      <c r="I609" s="96"/>
      <c r="J609" s="95"/>
      <c r="K609" s="95"/>
      <c r="L609" s="95"/>
      <c r="M609" s="95"/>
      <c r="N609" s="5"/>
      <c r="O609" s="5"/>
    </row>
    <row r="610" spans="3:15" ht="12.75">
      <c r="C610" s="95"/>
      <c r="F610" s="5"/>
      <c r="G610" s="5"/>
      <c r="I610" s="96"/>
      <c r="J610" s="95"/>
      <c r="K610" s="95"/>
      <c r="L610" s="95"/>
      <c r="M610" s="95"/>
      <c r="N610" s="5"/>
      <c r="O610" s="5"/>
    </row>
    <row r="611" spans="3:15" ht="12.75">
      <c r="C611" s="95"/>
      <c r="F611" s="5"/>
      <c r="G611" s="5"/>
      <c r="I611" s="96"/>
      <c r="J611" s="95"/>
      <c r="K611" s="95"/>
      <c r="L611" s="95"/>
      <c r="M611" s="95"/>
      <c r="N611" s="5"/>
      <c r="O611" s="5"/>
    </row>
    <row r="612" spans="3:15" ht="12.75">
      <c r="C612" s="95"/>
      <c r="F612" s="5"/>
      <c r="G612" s="5"/>
      <c r="I612" s="96"/>
      <c r="J612" s="95"/>
      <c r="K612" s="95"/>
      <c r="L612" s="95"/>
      <c r="M612" s="95"/>
      <c r="N612" s="5"/>
      <c r="O612" s="5"/>
    </row>
    <row r="613" spans="3:15" ht="12.75">
      <c r="C613" s="95"/>
      <c r="F613" s="5"/>
      <c r="G613" s="5"/>
      <c r="I613" s="96"/>
      <c r="J613" s="95"/>
      <c r="K613" s="95"/>
      <c r="L613" s="95"/>
      <c r="M613" s="95"/>
      <c r="N613" s="5"/>
      <c r="O613" s="5"/>
    </row>
    <row r="614" spans="3:15" ht="12.75">
      <c r="C614" s="95"/>
      <c r="F614" s="5"/>
      <c r="G614" s="5"/>
      <c r="I614" s="96"/>
      <c r="J614" s="95"/>
      <c r="K614" s="95"/>
      <c r="L614" s="95"/>
      <c r="M614" s="95"/>
      <c r="N614" s="5"/>
      <c r="O614" s="5"/>
    </row>
    <row r="615" spans="3:15" ht="12.75">
      <c r="C615" s="95"/>
      <c r="F615" s="5"/>
      <c r="G615" s="5"/>
      <c r="I615" s="96"/>
      <c r="J615" s="95"/>
      <c r="K615" s="95"/>
      <c r="L615" s="95"/>
      <c r="M615" s="95"/>
      <c r="N615" s="5"/>
      <c r="O615" s="5"/>
    </row>
    <row r="616" spans="3:15" ht="12.75">
      <c r="C616" s="95"/>
      <c r="F616" s="5"/>
      <c r="G616" s="5"/>
      <c r="I616" s="96"/>
      <c r="J616" s="95"/>
      <c r="K616" s="95"/>
      <c r="L616" s="95"/>
      <c r="M616" s="95"/>
      <c r="N616" s="5"/>
      <c r="O616" s="5"/>
    </row>
    <row r="617" spans="3:15" ht="12.75">
      <c r="C617" s="95"/>
      <c r="F617" s="5"/>
      <c r="G617" s="5"/>
      <c r="I617" s="96"/>
      <c r="J617" s="95"/>
      <c r="K617" s="95"/>
      <c r="L617" s="95"/>
      <c r="M617" s="95"/>
      <c r="N617" s="5"/>
      <c r="O617" s="5"/>
    </row>
    <row r="618" spans="3:15" ht="12.75">
      <c r="C618" s="95"/>
      <c r="F618" s="5"/>
      <c r="G618" s="5"/>
      <c r="I618" s="96"/>
      <c r="J618" s="95"/>
      <c r="K618" s="95"/>
      <c r="L618" s="95"/>
      <c r="M618" s="95"/>
      <c r="N618" s="5"/>
      <c r="O618" s="5"/>
    </row>
    <row r="619" spans="3:15" ht="12.75">
      <c r="C619" s="95"/>
      <c r="F619" s="5"/>
      <c r="G619" s="5"/>
      <c r="I619" s="96"/>
      <c r="J619" s="95"/>
      <c r="K619" s="95"/>
      <c r="L619" s="95"/>
      <c r="M619" s="95"/>
      <c r="N619" s="5"/>
      <c r="O619" s="5"/>
    </row>
    <row r="620" spans="3:15" ht="12.75">
      <c r="C620" s="95"/>
      <c r="F620" s="5"/>
      <c r="G620" s="5"/>
      <c r="I620" s="96"/>
      <c r="J620" s="95"/>
      <c r="K620" s="95"/>
      <c r="L620" s="95"/>
      <c r="M620" s="95"/>
      <c r="N620" s="5"/>
      <c r="O620" s="5"/>
    </row>
    <row r="621" spans="3:15" ht="12.75">
      <c r="C621" s="95"/>
      <c r="F621" s="5"/>
      <c r="G621" s="5"/>
      <c r="I621" s="96"/>
      <c r="J621" s="95"/>
      <c r="K621" s="95"/>
      <c r="L621" s="95"/>
      <c r="M621" s="95"/>
      <c r="N621" s="5"/>
      <c r="O621" s="5"/>
    </row>
    <row r="622" spans="3:15" ht="12.75">
      <c r="C622" s="95"/>
      <c r="F622" s="5"/>
      <c r="G622" s="5"/>
      <c r="I622" s="96"/>
      <c r="J622" s="95"/>
      <c r="K622" s="95"/>
      <c r="L622" s="95"/>
      <c r="M622" s="95"/>
      <c r="N622" s="5"/>
      <c r="O622" s="5"/>
    </row>
    <row r="623" spans="3:15" ht="12.75">
      <c r="C623" s="95"/>
      <c r="F623" s="5"/>
      <c r="G623" s="5"/>
      <c r="I623" s="96"/>
      <c r="J623" s="95"/>
      <c r="K623" s="95"/>
      <c r="L623" s="95"/>
      <c r="M623" s="95"/>
      <c r="N623" s="5"/>
      <c r="O623" s="5"/>
    </row>
    <row r="624" spans="3:15" ht="12.75">
      <c r="C624" s="95"/>
      <c r="F624" s="5"/>
      <c r="G624" s="5"/>
      <c r="I624" s="96"/>
      <c r="J624" s="95"/>
      <c r="K624" s="95"/>
      <c r="L624" s="95"/>
      <c r="M624" s="95"/>
      <c r="N624" s="5"/>
      <c r="O624" s="5"/>
    </row>
    <row r="625" spans="3:15" ht="12.75">
      <c r="C625" s="95"/>
      <c r="F625" s="5"/>
      <c r="G625" s="5"/>
      <c r="I625" s="96"/>
      <c r="J625" s="95"/>
      <c r="K625" s="95"/>
      <c r="L625" s="95"/>
      <c r="M625" s="95"/>
      <c r="N625" s="5"/>
      <c r="O625" s="5"/>
    </row>
    <row r="626" spans="3:15" ht="12.75">
      <c r="C626" s="95"/>
      <c r="F626" s="5"/>
      <c r="G626" s="5"/>
      <c r="I626" s="96"/>
      <c r="J626" s="95"/>
      <c r="K626" s="95"/>
      <c r="L626" s="95"/>
      <c r="M626" s="95"/>
      <c r="N626" s="5"/>
      <c r="O626" s="5"/>
    </row>
    <row r="627" spans="3:15" ht="12.75">
      <c r="C627" s="95"/>
      <c r="F627" s="5"/>
      <c r="G627" s="5"/>
      <c r="I627" s="96"/>
      <c r="J627" s="95"/>
      <c r="K627" s="95"/>
      <c r="L627" s="95"/>
      <c r="M627" s="95"/>
      <c r="N627" s="5"/>
      <c r="O627" s="5"/>
    </row>
    <row r="628" spans="3:15" ht="12.75">
      <c r="C628" s="95"/>
      <c r="F628" s="5"/>
      <c r="G628" s="5"/>
      <c r="I628" s="96"/>
      <c r="J628" s="95"/>
      <c r="K628" s="95"/>
      <c r="L628" s="95"/>
      <c r="M628" s="95"/>
      <c r="N628" s="5"/>
      <c r="O628" s="5"/>
    </row>
    <row r="629" spans="3:15" ht="12.75">
      <c r="C629" s="95"/>
      <c r="F629" s="5"/>
      <c r="G629" s="5"/>
      <c r="I629" s="96"/>
      <c r="J629" s="95"/>
      <c r="K629" s="95"/>
      <c r="L629" s="95"/>
      <c r="M629" s="95"/>
      <c r="N629" s="5"/>
      <c r="O629" s="5"/>
    </row>
    <row r="630" spans="3:15" ht="12.75">
      <c r="C630" s="95"/>
      <c r="F630" s="5"/>
      <c r="G630" s="5"/>
      <c r="I630" s="96"/>
      <c r="J630" s="95"/>
      <c r="K630" s="95"/>
      <c r="L630" s="95"/>
      <c r="M630" s="95"/>
      <c r="N630" s="5"/>
      <c r="O630" s="5"/>
    </row>
    <row r="631" spans="3:15" ht="12.75">
      <c r="C631" s="95"/>
      <c r="F631" s="5"/>
      <c r="G631" s="5"/>
      <c r="I631" s="96"/>
      <c r="J631" s="95"/>
      <c r="K631" s="95"/>
      <c r="L631" s="95"/>
      <c r="M631" s="95"/>
      <c r="N631" s="5"/>
      <c r="O631" s="5"/>
    </row>
    <row r="632" spans="3:15" ht="12.75">
      <c r="C632" s="95"/>
      <c r="F632" s="5"/>
      <c r="G632" s="5"/>
      <c r="I632" s="96"/>
      <c r="J632" s="95"/>
      <c r="K632" s="95"/>
      <c r="L632" s="95"/>
      <c r="M632" s="95"/>
      <c r="N632" s="5"/>
      <c r="O632" s="5"/>
    </row>
    <row r="633" spans="3:15" ht="12.75">
      <c r="C633" s="95"/>
      <c r="F633" s="5"/>
      <c r="G633" s="5"/>
      <c r="I633" s="96"/>
      <c r="J633" s="95"/>
      <c r="K633" s="95"/>
      <c r="L633" s="95"/>
      <c r="M633" s="95"/>
      <c r="N633" s="5"/>
      <c r="O633" s="5"/>
    </row>
    <row r="634" spans="3:15" ht="12.75">
      <c r="C634" s="95"/>
      <c r="F634" s="5"/>
      <c r="G634" s="5"/>
      <c r="I634" s="96"/>
      <c r="J634" s="95"/>
      <c r="K634" s="95"/>
      <c r="L634" s="95"/>
      <c r="M634" s="95"/>
      <c r="N634" s="5"/>
      <c r="O634" s="5"/>
    </row>
    <row r="635" spans="3:15" ht="12.75">
      <c r="C635" s="95"/>
      <c r="F635" s="5"/>
      <c r="G635" s="5"/>
      <c r="I635" s="96"/>
      <c r="J635" s="95"/>
      <c r="K635" s="95"/>
      <c r="L635" s="95"/>
      <c r="M635" s="95"/>
      <c r="N635" s="5"/>
      <c r="O635" s="5"/>
    </row>
    <row r="636" spans="3:15" ht="12.75">
      <c r="C636" s="95"/>
      <c r="F636" s="5"/>
      <c r="G636" s="5"/>
      <c r="I636" s="96"/>
      <c r="J636" s="95"/>
      <c r="K636" s="95"/>
      <c r="L636" s="95"/>
      <c r="M636" s="95"/>
      <c r="N636" s="5"/>
      <c r="O636" s="5"/>
    </row>
    <row r="637" spans="3:15" ht="12.75">
      <c r="C637" s="95"/>
      <c r="F637" s="5"/>
      <c r="G637" s="5"/>
      <c r="I637" s="96"/>
      <c r="J637" s="95"/>
      <c r="K637" s="95"/>
      <c r="L637" s="95"/>
      <c r="M637" s="95"/>
      <c r="N637" s="5"/>
      <c r="O637" s="5"/>
    </row>
    <row r="638" spans="3:15" ht="12.75">
      <c r="C638" s="95"/>
      <c r="F638" s="5"/>
      <c r="G638" s="5"/>
      <c r="I638" s="96"/>
      <c r="J638" s="95"/>
      <c r="K638" s="95"/>
      <c r="L638" s="95"/>
      <c r="M638" s="95"/>
      <c r="N638" s="5"/>
      <c r="O638" s="5"/>
    </row>
    <row r="639" spans="3:15" ht="12.75">
      <c r="C639" s="95"/>
      <c r="F639" s="5"/>
      <c r="G639" s="5"/>
      <c r="I639" s="96"/>
      <c r="J639" s="95"/>
      <c r="K639" s="95"/>
      <c r="L639" s="95"/>
      <c r="M639" s="95"/>
      <c r="N639" s="5"/>
      <c r="O639" s="5"/>
    </row>
    <row r="640" spans="3:15" ht="12.75">
      <c r="C640" s="95"/>
      <c r="F640" s="5"/>
      <c r="G640" s="5"/>
      <c r="I640" s="96"/>
      <c r="J640" s="95"/>
      <c r="K640" s="95"/>
      <c r="L640" s="95"/>
      <c r="M640" s="95"/>
      <c r="N640" s="5"/>
      <c r="O640" s="5"/>
    </row>
    <row r="641" spans="3:15" ht="12.75">
      <c r="C641" s="95"/>
      <c r="F641" s="5"/>
      <c r="G641" s="5"/>
      <c r="I641" s="96"/>
      <c r="J641" s="95"/>
      <c r="K641" s="95"/>
      <c r="L641" s="95"/>
      <c r="M641" s="95"/>
      <c r="N641" s="5"/>
      <c r="O641" s="5"/>
    </row>
    <row r="642" spans="3:15" ht="12.75">
      <c r="C642" s="95"/>
      <c r="F642" s="5"/>
      <c r="G642" s="5"/>
      <c r="I642" s="96"/>
      <c r="J642" s="95"/>
      <c r="K642" s="95"/>
      <c r="L642" s="95"/>
      <c r="M642" s="95"/>
      <c r="N642" s="5"/>
      <c r="O642" s="5"/>
    </row>
    <row r="643" spans="3:15" ht="12.75">
      <c r="C643" s="95"/>
      <c r="F643" s="5"/>
      <c r="G643" s="5"/>
      <c r="I643" s="96"/>
      <c r="J643" s="95"/>
      <c r="K643" s="95"/>
      <c r="L643" s="95"/>
      <c r="M643" s="95"/>
      <c r="N643" s="5"/>
      <c r="O643" s="5"/>
    </row>
    <row r="644" spans="3:15" ht="12.75">
      <c r="C644" s="95"/>
      <c r="F644" s="5"/>
      <c r="G644" s="5"/>
      <c r="I644" s="96"/>
      <c r="J644" s="95"/>
      <c r="K644" s="95"/>
      <c r="L644" s="95"/>
      <c r="M644" s="95"/>
      <c r="N644" s="5"/>
      <c r="O644" s="5"/>
    </row>
    <row r="645" spans="3:15" ht="12.75">
      <c r="C645" s="95"/>
      <c r="F645" s="5"/>
      <c r="G645" s="5"/>
      <c r="I645" s="96"/>
      <c r="J645" s="95"/>
      <c r="K645" s="95"/>
      <c r="L645" s="95"/>
      <c r="M645" s="95"/>
      <c r="N645" s="5"/>
      <c r="O645" s="5"/>
    </row>
    <row r="646" spans="3:15" ht="12.75">
      <c r="C646" s="95"/>
      <c r="F646" s="5"/>
      <c r="G646" s="5"/>
      <c r="I646" s="96"/>
      <c r="J646" s="95"/>
      <c r="K646" s="95"/>
      <c r="L646" s="95"/>
      <c r="M646" s="95"/>
      <c r="N646" s="5"/>
      <c r="O646" s="5"/>
    </row>
    <row r="647" spans="3:15" ht="12.75">
      <c r="C647" s="95"/>
      <c r="F647" s="5"/>
      <c r="G647" s="5"/>
      <c r="I647" s="96"/>
      <c r="J647" s="95"/>
      <c r="K647" s="95"/>
      <c r="L647" s="95"/>
      <c r="M647" s="95"/>
      <c r="N647" s="5"/>
      <c r="O647" s="5"/>
    </row>
    <row r="648" spans="3:15" ht="12.75">
      <c r="C648" s="95"/>
      <c r="F648" s="5"/>
      <c r="G648" s="5"/>
      <c r="I648" s="96"/>
      <c r="J648" s="95"/>
      <c r="K648" s="95"/>
      <c r="L648" s="95"/>
      <c r="M648" s="95"/>
      <c r="N648" s="5"/>
      <c r="O648" s="5"/>
    </row>
    <row r="649" spans="3:15" ht="12.75">
      <c r="C649" s="95"/>
      <c r="F649" s="5"/>
      <c r="G649" s="5"/>
      <c r="I649" s="96"/>
      <c r="J649" s="95"/>
      <c r="K649" s="95"/>
      <c r="L649" s="95"/>
      <c r="M649" s="95"/>
      <c r="N649" s="5"/>
      <c r="O649" s="5"/>
    </row>
    <row r="650" spans="3:15" ht="12.75">
      <c r="C650" s="95"/>
      <c r="F650" s="5"/>
      <c r="G650" s="5"/>
      <c r="I650" s="96"/>
      <c r="J650" s="95"/>
      <c r="K650" s="95"/>
      <c r="L650" s="95"/>
      <c r="M650" s="95"/>
      <c r="N650" s="5"/>
      <c r="O650" s="5"/>
    </row>
    <row r="651" spans="3:15" ht="12.75">
      <c r="C651" s="95"/>
      <c r="F651" s="5"/>
      <c r="G651" s="5"/>
      <c r="I651" s="96"/>
      <c r="J651" s="95"/>
      <c r="K651" s="95"/>
      <c r="L651" s="95"/>
      <c r="M651" s="95"/>
      <c r="N651" s="5"/>
      <c r="O651" s="5"/>
    </row>
    <row r="652" spans="3:15" ht="12.75">
      <c r="C652" s="95"/>
      <c r="F652" s="5"/>
      <c r="G652" s="5"/>
      <c r="I652" s="96"/>
      <c r="J652" s="95"/>
      <c r="K652" s="95"/>
      <c r="L652" s="95"/>
      <c r="M652" s="95"/>
      <c r="N652" s="5"/>
      <c r="O652" s="5"/>
    </row>
    <row r="653" spans="3:15" ht="12.75">
      <c r="C653" s="95"/>
      <c r="F653" s="5"/>
      <c r="G653" s="5"/>
      <c r="I653" s="96"/>
      <c r="J653" s="95"/>
      <c r="K653" s="95"/>
      <c r="L653" s="95"/>
      <c r="M653" s="95"/>
      <c r="N653" s="5"/>
      <c r="O653" s="5"/>
    </row>
    <row r="654" spans="3:15" ht="12.75">
      <c r="C654" s="95"/>
      <c r="F654" s="5"/>
      <c r="G654" s="5"/>
      <c r="I654" s="96"/>
      <c r="J654" s="95"/>
      <c r="K654" s="95"/>
      <c r="L654" s="95"/>
      <c r="M654" s="95"/>
      <c r="N654" s="5"/>
      <c r="O654" s="5"/>
    </row>
    <row r="655" spans="3:15" ht="12.75">
      <c r="C655" s="95"/>
      <c r="F655" s="5"/>
      <c r="G655" s="5"/>
      <c r="I655" s="96"/>
      <c r="J655" s="95"/>
      <c r="K655" s="95"/>
      <c r="L655" s="95"/>
      <c r="M655" s="95"/>
      <c r="N655" s="5"/>
      <c r="O655" s="5"/>
    </row>
    <row r="656" spans="3:15" ht="12.75">
      <c r="C656" s="95"/>
      <c r="F656" s="5"/>
      <c r="G656" s="5"/>
      <c r="I656" s="96"/>
      <c r="J656" s="95"/>
      <c r="K656" s="95"/>
      <c r="L656" s="95"/>
      <c r="M656" s="95"/>
      <c r="N656" s="5"/>
      <c r="O656" s="5"/>
    </row>
    <row r="657" spans="3:15" ht="12.75">
      <c r="C657" s="95"/>
      <c r="F657" s="5"/>
      <c r="G657" s="5"/>
      <c r="I657" s="96"/>
      <c r="J657" s="95"/>
      <c r="K657" s="95"/>
      <c r="L657" s="95"/>
      <c r="M657" s="95"/>
      <c r="N657" s="5"/>
      <c r="O657" s="5"/>
    </row>
    <row r="658" spans="3:15" ht="12.75">
      <c r="C658" s="95"/>
      <c r="F658" s="5"/>
      <c r="G658" s="5"/>
      <c r="I658" s="96"/>
      <c r="J658" s="95"/>
      <c r="K658" s="95"/>
      <c r="L658" s="95"/>
      <c r="M658" s="95"/>
      <c r="N658" s="5"/>
      <c r="O658" s="5"/>
    </row>
    <row r="659" spans="3:15" ht="12.75">
      <c r="C659" s="95"/>
      <c r="F659" s="5"/>
      <c r="G659" s="5"/>
      <c r="I659" s="96"/>
      <c r="J659" s="95"/>
      <c r="K659" s="95"/>
      <c r="L659" s="95"/>
      <c r="M659" s="95"/>
      <c r="N659" s="5"/>
      <c r="O659" s="5"/>
    </row>
    <row r="660" spans="3:15" ht="12.75">
      <c r="C660" s="95"/>
      <c r="F660" s="5"/>
      <c r="G660" s="5"/>
      <c r="I660" s="96"/>
      <c r="J660" s="95"/>
      <c r="K660" s="95"/>
      <c r="L660" s="95"/>
      <c r="M660" s="95"/>
      <c r="N660" s="5"/>
      <c r="O660" s="5"/>
    </row>
    <row r="661" spans="3:15" ht="12.75">
      <c r="C661" s="95"/>
      <c r="F661" s="5"/>
      <c r="G661" s="5"/>
      <c r="I661" s="96"/>
      <c r="J661" s="95"/>
      <c r="K661" s="95"/>
      <c r="L661" s="95"/>
      <c r="M661" s="95"/>
      <c r="N661" s="5"/>
      <c r="O661" s="5"/>
    </row>
    <row r="662" spans="3:15" ht="12.75">
      <c r="C662" s="95"/>
      <c r="F662" s="5"/>
      <c r="G662" s="5"/>
      <c r="I662" s="96"/>
      <c r="J662" s="95"/>
      <c r="K662" s="95"/>
      <c r="L662" s="95"/>
      <c r="M662" s="95"/>
      <c r="N662" s="5"/>
      <c r="O662" s="5"/>
    </row>
    <row r="663" spans="3:15" ht="12.75">
      <c r="C663" s="95"/>
      <c r="F663" s="5"/>
      <c r="G663" s="5"/>
      <c r="I663" s="96"/>
      <c r="J663" s="95"/>
      <c r="K663" s="95"/>
      <c r="L663" s="95"/>
      <c r="M663" s="95"/>
      <c r="N663" s="5"/>
      <c r="O663" s="5"/>
    </row>
    <row r="664" spans="3:15" ht="12.75">
      <c r="C664" s="95"/>
      <c r="F664" s="5"/>
      <c r="G664" s="5"/>
      <c r="I664" s="96"/>
      <c r="J664" s="95"/>
      <c r="K664" s="95"/>
      <c r="L664" s="95"/>
      <c r="M664" s="95"/>
      <c r="N664" s="5"/>
      <c r="O664" s="5"/>
    </row>
    <row r="665" spans="3:15" ht="12.75">
      <c r="C665" s="95"/>
      <c r="F665" s="5"/>
      <c r="G665" s="5"/>
      <c r="I665" s="96"/>
      <c r="J665" s="95"/>
      <c r="K665" s="95"/>
      <c r="L665" s="95"/>
      <c r="M665" s="95"/>
      <c r="N665" s="5"/>
      <c r="O665" s="5"/>
    </row>
    <row r="666" spans="3:15" ht="12.75">
      <c r="C666" s="95"/>
      <c r="F666" s="5"/>
      <c r="G666" s="5"/>
      <c r="I666" s="96"/>
      <c r="J666" s="95"/>
      <c r="K666" s="95"/>
      <c r="L666" s="95"/>
      <c r="M666" s="95"/>
      <c r="N666" s="5"/>
      <c r="O666" s="5"/>
    </row>
    <row r="667" spans="3:15" ht="12.75">
      <c r="C667" s="95"/>
      <c r="F667" s="5"/>
      <c r="G667" s="5"/>
      <c r="I667" s="96"/>
      <c r="J667" s="95"/>
      <c r="K667" s="95"/>
      <c r="L667" s="95"/>
      <c r="M667" s="95"/>
      <c r="N667" s="5"/>
      <c r="O667" s="5"/>
    </row>
    <row r="668" spans="3:15" ht="12.75">
      <c r="C668" s="95"/>
      <c r="F668" s="5"/>
      <c r="G668" s="5"/>
      <c r="I668" s="96"/>
      <c r="J668" s="95"/>
      <c r="K668" s="95"/>
      <c r="L668" s="95"/>
      <c r="M668" s="95"/>
      <c r="N668" s="5"/>
      <c r="O668" s="5"/>
    </row>
    <row r="669" spans="3:15" ht="12.75">
      <c r="C669" s="95"/>
      <c r="F669" s="5"/>
      <c r="G669" s="5"/>
      <c r="I669" s="96"/>
      <c r="J669" s="95"/>
      <c r="K669" s="95"/>
      <c r="L669" s="95"/>
      <c r="M669" s="95"/>
      <c r="N669" s="5"/>
      <c r="O669" s="5"/>
    </row>
    <row r="670" spans="3:15" ht="12.75">
      <c r="C670" s="95"/>
      <c r="F670" s="5"/>
      <c r="G670" s="5"/>
      <c r="I670" s="96"/>
      <c r="J670" s="95"/>
      <c r="K670" s="95"/>
      <c r="L670" s="95"/>
      <c r="M670" s="95"/>
      <c r="N670" s="5"/>
      <c r="O670" s="5"/>
    </row>
    <row r="671" spans="3:15" ht="12.75">
      <c r="C671" s="95"/>
      <c r="F671" s="5"/>
      <c r="G671" s="5"/>
      <c r="I671" s="96"/>
      <c r="J671" s="95"/>
      <c r="K671" s="95"/>
      <c r="L671" s="95"/>
      <c r="M671" s="95"/>
      <c r="N671" s="5"/>
      <c r="O671" s="5"/>
    </row>
    <row r="672" spans="3:15" ht="12.75">
      <c r="C672" s="95"/>
      <c r="F672" s="5"/>
      <c r="G672" s="5"/>
      <c r="I672" s="96"/>
      <c r="J672" s="95"/>
      <c r="K672" s="95"/>
      <c r="L672" s="95"/>
      <c r="M672" s="95"/>
      <c r="N672" s="5"/>
      <c r="O672" s="5"/>
    </row>
    <row r="673" spans="3:15" ht="12.75">
      <c r="C673" s="95"/>
      <c r="F673" s="5"/>
      <c r="G673" s="5"/>
      <c r="I673" s="96"/>
      <c r="J673" s="95"/>
      <c r="K673" s="95"/>
      <c r="L673" s="95"/>
      <c r="M673" s="95"/>
      <c r="N673" s="5"/>
      <c r="O673" s="5"/>
    </row>
    <row r="674" spans="3:15" ht="12.75">
      <c r="C674" s="95"/>
      <c r="F674" s="5"/>
      <c r="G674" s="5"/>
      <c r="I674" s="96"/>
      <c r="J674" s="95"/>
      <c r="K674" s="95"/>
      <c r="L674" s="95"/>
      <c r="M674" s="95"/>
      <c r="N674" s="5"/>
      <c r="O674" s="5"/>
    </row>
    <row r="675" spans="3:15" ht="12.75">
      <c r="C675" s="95"/>
      <c r="F675" s="5"/>
      <c r="G675" s="5"/>
      <c r="I675" s="96"/>
      <c r="J675" s="95"/>
      <c r="K675" s="95"/>
      <c r="L675" s="95"/>
      <c r="M675" s="95"/>
      <c r="N675" s="5"/>
      <c r="O675" s="5"/>
    </row>
    <row r="676" spans="3:15" ht="12.75">
      <c r="C676" s="95"/>
      <c r="F676" s="5"/>
      <c r="G676" s="5"/>
      <c r="I676" s="96"/>
      <c r="J676" s="95"/>
      <c r="K676" s="95"/>
      <c r="L676" s="95"/>
      <c r="M676" s="95"/>
      <c r="N676" s="5"/>
      <c r="O676" s="5"/>
    </row>
    <row r="677" spans="3:15" ht="12.75">
      <c r="C677" s="95"/>
      <c r="F677" s="5"/>
      <c r="G677" s="5"/>
      <c r="I677" s="96"/>
      <c r="J677" s="95"/>
      <c r="K677" s="95"/>
      <c r="L677" s="95"/>
      <c r="M677" s="95"/>
      <c r="N677" s="5"/>
      <c r="O677" s="5"/>
    </row>
    <row r="678" spans="3:15" ht="12.75">
      <c r="C678" s="95"/>
      <c r="F678" s="5"/>
      <c r="G678" s="5"/>
      <c r="I678" s="96"/>
      <c r="J678" s="95"/>
      <c r="K678" s="95"/>
      <c r="L678" s="95"/>
      <c r="M678" s="95"/>
      <c r="N678" s="5"/>
      <c r="O678" s="5"/>
    </row>
    <row r="679" spans="3:15" ht="12.75">
      <c r="C679" s="95"/>
      <c r="F679" s="5"/>
      <c r="G679" s="5"/>
      <c r="I679" s="96"/>
      <c r="J679" s="95"/>
      <c r="K679" s="95"/>
      <c r="L679" s="95"/>
      <c r="M679" s="95"/>
      <c r="N679" s="5"/>
      <c r="O679" s="5"/>
    </row>
    <row r="680" spans="3:15" ht="12.75">
      <c r="C680" s="95"/>
      <c r="F680" s="5"/>
      <c r="G680" s="5"/>
      <c r="I680" s="96"/>
      <c r="J680" s="95"/>
      <c r="K680" s="95"/>
      <c r="L680" s="95"/>
      <c r="M680" s="95"/>
      <c r="N680" s="5"/>
      <c r="O680" s="5"/>
    </row>
    <row r="681" spans="3:15" ht="12.75">
      <c r="C681" s="95"/>
      <c r="F681" s="5"/>
      <c r="G681" s="5"/>
      <c r="I681" s="96"/>
      <c r="J681" s="95"/>
      <c r="K681" s="95"/>
      <c r="L681" s="95"/>
      <c r="M681" s="95"/>
      <c r="N681" s="5"/>
      <c r="O681" s="5"/>
    </row>
    <row r="682" spans="3:15" ht="12.75">
      <c r="C682" s="95"/>
      <c r="F682" s="5"/>
      <c r="G682" s="5"/>
      <c r="I682" s="96"/>
      <c r="J682" s="95"/>
      <c r="K682" s="95"/>
      <c r="L682" s="95"/>
      <c r="M682" s="95"/>
      <c r="N682" s="5"/>
      <c r="O682" s="5"/>
    </row>
    <row r="683" spans="3:15" ht="12.75">
      <c r="C683" s="95"/>
      <c r="F683" s="5"/>
      <c r="G683" s="5"/>
      <c r="I683" s="96"/>
      <c r="J683" s="95"/>
      <c r="K683" s="95"/>
      <c r="L683" s="95"/>
      <c r="M683" s="95"/>
      <c r="N683" s="5"/>
      <c r="O683" s="5"/>
    </row>
    <row r="684" spans="3:15" ht="12.75">
      <c r="C684" s="95"/>
      <c r="F684" s="5"/>
      <c r="G684" s="5"/>
      <c r="I684" s="96"/>
      <c r="J684" s="95"/>
      <c r="K684" s="95"/>
      <c r="L684" s="95"/>
      <c r="M684" s="95"/>
      <c r="N684" s="5"/>
      <c r="O684" s="5"/>
    </row>
    <row r="685" spans="3:15" ht="12.75">
      <c r="C685" s="95"/>
      <c r="F685" s="5"/>
      <c r="G685" s="5"/>
      <c r="I685" s="96"/>
      <c r="J685" s="95"/>
      <c r="K685" s="95"/>
      <c r="L685" s="95"/>
      <c r="M685" s="95"/>
      <c r="N685" s="5"/>
      <c r="O685" s="5"/>
    </row>
    <row r="686" spans="3:15" ht="12.75">
      <c r="C686" s="95"/>
      <c r="F686" s="5"/>
      <c r="G686" s="5"/>
      <c r="I686" s="96"/>
      <c r="J686" s="95"/>
      <c r="K686" s="95"/>
      <c r="L686" s="95"/>
      <c r="M686" s="95"/>
      <c r="N686" s="5"/>
      <c r="O686" s="5"/>
    </row>
    <row r="687" spans="3:15" ht="12.75">
      <c r="C687" s="95"/>
      <c r="F687" s="5"/>
      <c r="G687" s="5"/>
      <c r="I687" s="96"/>
      <c r="J687" s="95"/>
      <c r="K687" s="95"/>
      <c r="L687" s="95"/>
      <c r="M687" s="95"/>
      <c r="N687" s="5"/>
      <c r="O687" s="5"/>
    </row>
    <row r="688" spans="3:15" ht="12.75">
      <c r="C688" s="95"/>
      <c r="F688" s="5"/>
      <c r="G688" s="5"/>
      <c r="I688" s="96"/>
      <c r="J688" s="95"/>
      <c r="K688" s="95"/>
      <c r="L688" s="95"/>
      <c r="M688" s="95"/>
      <c r="N688" s="5"/>
      <c r="O688" s="5"/>
    </row>
    <row r="689" spans="3:15" ht="12.75">
      <c r="C689" s="95"/>
      <c r="F689" s="5"/>
      <c r="G689" s="5"/>
      <c r="I689" s="96"/>
      <c r="J689" s="95"/>
      <c r="K689" s="95"/>
      <c r="L689" s="95"/>
      <c r="M689" s="95"/>
      <c r="N689" s="5"/>
      <c r="O689" s="5"/>
    </row>
    <row r="690" spans="3:15" ht="12.75">
      <c r="C690" s="95"/>
      <c r="F690" s="5"/>
      <c r="G690" s="5"/>
      <c r="I690" s="96"/>
      <c r="J690" s="95"/>
      <c r="K690" s="95"/>
      <c r="L690" s="95"/>
      <c r="M690" s="95"/>
      <c r="N690" s="5"/>
      <c r="O690" s="5"/>
    </row>
    <row r="691" spans="3:15" ht="12.75">
      <c r="C691" s="95"/>
      <c r="F691" s="5"/>
      <c r="G691" s="5"/>
      <c r="I691" s="96"/>
      <c r="J691" s="95"/>
      <c r="K691" s="95"/>
      <c r="L691" s="95"/>
      <c r="M691" s="95"/>
      <c r="N691" s="5"/>
      <c r="O691" s="5"/>
    </row>
    <row r="692" spans="3:15" ht="12.75">
      <c r="C692" s="95"/>
      <c r="F692" s="5"/>
      <c r="G692" s="5"/>
      <c r="I692" s="96"/>
      <c r="J692" s="95"/>
      <c r="K692" s="95"/>
      <c r="L692" s="95"/>
      <c r="M692" s="95"/>
      <c r="N692" s="5"/>
      <c r="O692" s="5"/>
    </row>
    <row r="693" spans="3:15" ht="12.75">
      <c r="C693" s="95"/>
      <c r="F693" s="5"/>
      <c r="G693" s="5"/>
      <c r="I693" s="96"/>
      <c r="J693" s="95"/>
      <c r="K693" s="95"/>
      <c r="L693" s="95"/>
      <c r="M693" s="95"/>
      <c r="N693" s="5"/>
      <c r="O693" s="5"/>
    </row>
    <row r="694" spans="3:15" ht="12.75">
      <c r="C694" s="95"/>
      <c r="F694" s="5"/>
      <c r="G694" s="5"/>
      <c r="I694" s="96"/>
      <c r="J694" s="95"/>
      <c r="K694" s="95"/>
      <c r="L694" s="95"/>
      <c r="M694" s="95"/>
      <c r="N694" s="5"/>
      <c r="O694" s="5"/>
    </row>
    <row r="695" spans="3:15" ht="12.75">
      <c r="C695" s="95"/>
      <c r="F695" s="5"/>
      <c r="G695" s="5"/>
      <c r="I695" s="96"/>
      <c r="J695" s="95"/>
      <c r="K695" s="95"/>
      <c r="L695" s="95"/>
      <c r="M695" s="95"/>
      <c r="N695" s="5"/>
      <c r="O695" s="5"/>
    </row>
    <row r="696" spans="3:15" ht="12.75">
      <c r="C696" s="95"/>
      <c r="F696" s="5"/>
      <c r="G696" s="5"/>
      <c r="I696" s="96"/>
      <c r="J696" s="95"/>
      <c r="K696" s="95"/>
      <c r="L696" s="95"/>
      <c r="M696" s="95"/>
      <c r="N696" s="5"/>
      <c r="O696" s="5"/>
    </row>
    <row r="697" spans="3:15" ht="12.75">
      <c r="C697" s="95"/>
      <c r="F697" s="5"/>
      <c r="G697" s="5"/>
      <c r="I697" s="96"/>
      <c r="J697" s="95"/>
      <c r="K697" s="95"/>
      <c r="L697" s="95"/>
      <c r="M697" s="95"/>
      <c r="N697" s="5"/>
      <c r="O697" s="5"/>
    </row>
    <row r="698" spans="3:15" ht="12.75">
      <c r="C698" s="95"/>
      <c r="F698" s="5"/>
      <c r="G698" s="5"/>
      <c r="I698" s="96"/>
      <c r="J698" s="95"/>
      <c r="K698" s="95"/>
      <c r="L698" s="95"/>
      <c r="M698" s="95"/>
      <c r="N698" s="5"/>
      <c r="O698" s="5"/>
    </row>
    <row r="699" spans="3:15" ht="12.75">
      <c r="C699" s="95"/>
      <c r="F699" s="5"/>
      <c r="G699" s="5"/>
      <c r="I699" s="96"/>
      <c r="J699" s="95"/>
      <c r="K699" s="95"/>
      <c r="L699" s="95"/>
      <c r="M699" s="95"/>
      <c r="N699" s="5"/>
      <c r="O699" s="5"/>
    </row>
    <row r="700" spans="3:15" ht="12.75">
      <c r="C700" s="95"/>
      <c r="F700" s="5"/>
      <c r="G700" s="5"/>
      <c r="I700" s="96"/>
      <c r="J700" s="95"/>
      <c r="K700" s="95"/>
      <c r="L700" s="95"/>
      <c r="M700" s="95"/>
      <c r="N700" s="5"/>
      <c r="O700" s="5"/>
    </row>
    <row r="701" spans="3:15" ht="12.75">
      <c r="C701" s="95"/>
      <c r="F701" s="5"/>
      <c r="G701" s="5"/>
      <c r="I701" s="96"/>
      <c r="J701" s="95"/>
      <c r="K701" s="95"/>
      <c r="L701" s="95"/>
      <c r="M701" s="95"/>
      <c r="N701" s="5"/>
      <c r="O701" s="5"/>
    </row>
    <row r="702" spans="3:15" ht="12.75">
      <c r="C702" s="95"/>
      <c r="F702" s="5"/>
      <c r="G702" s="5"/>
      <c r="I702" s="96"/>
      <c r="J702" s="95"/>
      <c r="K702" s="95"/>
      <c r="L702" s="95"/>
      <c r="M702" s="95"/>
      <c r="N702" s="5"/>
      <c r="O702" s="5"/>
    </row>
    <row r="703" spans="3:15" ht="12.75">
      <c r="C703" s="95"/>
      <c r="F703" s="5"/>
      <c r="G703" s="5"/>
      <c r="I703" s="96"/>
      <c r="J703" s="95"/>
      <c r="K703" s="95"/>
      <c r="L703" s="95"/>
      <c r="M703" s="95"/>
      <c r="N703" s="5"/>
      <c r="O703" s="5"/>
    </row>
    <row r="704" spans="3:15" ht="12.75">
      <c r="C704" s="95"/>
      <c r="F704" s="5"/>
      <c r="G704" s="5"/>
      <c r="I704" s="96"/>
      <c r="J704" s="95"/>
      <c r="K704" s="95"/>
      <c r="L704" s="95"/>
      <c r="M704" s="95"/>
      <c r="N704" s="5"/>
      <c r="O704" s="5"/>
    </row>
    <row r="705" spans="3:15" ht="12.75">
      <c r="C705" s="95"/>
      <c r="F705" s="5"/>
      <c r="G705" s="5"/>
      <c r="I705" s="96"/>
      <c r="J705" s="95"/>
      <c r="K705" s="95"/>
      <c r="L705" s="95"/>
      <c r="M705" s="95"/>
      <c r="N705" s="5"/>
      <c r="O705" s="5"/>
    </row>
    <row r="706" spans="3:15" ht="12.75">
      <c r="C706" s="95"/>
      <c r="F706" s="5"/>
      <c r="G706" s="5"/>
      <c r="I706" s="96"/>
      <c r="J706" s="95"/>
      <c r="K706" s="95"/>
      <c r="L706" s="95"/>
      <c r="M706" s="95"/>
      <c r="N706" s="5"/>
      <c r="O706" s="5"/>
    </row>
    <row r="707" spans="3:15" ht="12.75">
      <c r="C707" s="95"/>
      <c r="F707" s="5"/>
      <c r="G707" s="5"/>
      <c r="I707" s="96"/>
      <c r="J707" s="95"/>
      <c r="K707" s="95"/>
      <c r="L707" s="95"/>
      <c r="M707" s="95"/>
      <c r="N707" s="5"/>
      <c r="O707" s="5"/>
    </row>
    <row r="708" spans="3:15" ht="12.75">
      <c r="C708" s="95"/>
      <c r="F708" s="5"/>
      <c r="G708" s="5"/>
      <c r="I708" s="96"/>
      <c r="J708" s="95"/>
      <c r="K708" s="95"/>
      <c r="L708" s="95"/>
      <c r="M708" s="95"/>
      <c r="N708" s="5"/>
      <c r="O708" s="5"/>
    </row>
    <row r="709" spans="3:15" ht="12.75">
      <c r="C709" s="95"/>
      <c r="F709" s="5"/>
      <c r="G709" s="5"/>
      <c r="I709" s="96"/>
      <c r="J709" s="95"/>
      <c r="K709" s="95"/>
      <c r="L709" s="95"/>
      <c r="M709" s="95"/>
      <c r="N709" s="5"/>
      <c r="O709" s="5"/>
    </row>
    <row r="710" spans="3:15" ht="12.75">
      <c r="C710" s="95"/>
      <c r="F710" s="5"/>
      <c r="G710" s="5"/>
      <c r="I710" s="96"/>
      <c r="J710" s="95"/>
      <c r="K710" s="95"/>
      <c r="L710" s="95"/>
      <c r="M710" s="95"/>
      <c r="N710" s="5"/>
      <c r="O710" s="5"/>
    </row>
    <row r="711" spans="3:15" ht="12.75">
      <c r="C711" s="95"/>
      <c r="F711" s="5"/>
      <c r="G711" s="5"/>
      <c r="I711" s="96"/>
      <c r="J711" s="95"/>
      <c r="K711" s="95"/>
      <c r="L711" s="95"/>
      <c r="M711" s="95"/>
      <c r="N711" s="5"/>
      <c r="O711" s="5"/>
    </row>
    <row r="712" spans="3:15" ht="12.75">
      <c r="C712" s="95"/>
      <c r="F712" s="5"/>
      <c r="G712" s="5"/>
      <c r="I712" s="96"/>
      <c r="J712" s="95"/>
      <c r="K712" s="95"/>
      <c r="L712" s="95"/>
      <c r="M712" s="95"/>
      <c r="N712" s="5"/>
      <c r="O712" s="5"/>
    </row>
    <row r="713" spans="3:15" ht="12.75">
      <c r="C713" s="95"/>
      <c r="F713" s="5"/>
      <c r="G713" s="5"/>
      <c r="I713" s="96"/>
      <c r="J713" s="95"/>
      <c r="K713" s="95"/>
      <c r="L713" s="95"/>
      <c r="M713" s="95"/>
      <c r="N713" s="5"/>
      <c r="O713" s="5"/>
    </row>
    <row r="714" spans="3:15" ht="12.75">
      <c r="C714" s="95"/>
      <c r="F714" s="5"/>
      <c r="G714" s="5"/>
      <c r="I714" s="96"/>
      <c r="J714" s="95"/>
      <c r="K714" s="95"/>
      <c r="L714" s="95"/>
      <c r="M714" s="95"/>
      <c r="N714" s="5"/>
      <c r="O714" s="5"/>
    </row>
    <row r="715" spans="3:15" ht="12.75">
      <c r="C715" s="95"/>
      <c r="F715" s="5"/>
      <c r="G715" s="5"/>
      <c r="I715" s="96"/>
      <c r="J715" s="95"/>
      <c r="K715" s="95"/>
      <c r="L715" s="95"/>
      <c r="M715" s="95"/>
      <c r="N715" s="5"/>
      <c r="O715" s="5"/>
    </row>
    <row r="716" spans="3:15" ht="12.75">
      <c r="C716" s="95"/>
      <c r="F716" s="5"/>
      <c r="G716" s="5"/>
      <c r="I716" s="96"/>
      <c r="J716" s="95"/>
      <c r="K716" s="95"/>
      <c r="L716" s="95"/>
      <c r="M716" s="95"/>
      <c r="N716" s="5"/>
      <c r="O716" s="5"/>
    </row>
    <row r="717" spans="3:15" ht="12.75">
      <c r="C717" s="95"/>
      <c r="F717" s="5"/>
      <c r="G717" s="5"/>
      <c r="I717" s="96"/>
      <c r="J717" s="95"/>
      <c r="K717" s="95"/>
      <c r="L717" s="95"/>
      <c r="M717" s="95"/>
      <c r="N717" s="5"/>
      <c r="O717" s="5"/>
    </row>
    <row r="718" spans="3:15" ht="12.75">
      <c r="C718" s="95"/>
      <c r="F718" s="5"/>
      <c r="G718" s="5"/>
      <c r="I718" s="96"/>
      <c r="J718" s="95"/>
      <c r="K718" s="95"/>
      <c r="L718" s="95"/>
      <c r="M718" s="95"/>
      <c r="N718" s="5"/>
      <c r="O718" s="5"/>
    </row>
    <row r="719" spans="3:15" ht="12.75">
      <c r="C719" s="95"/>
      <c r="F719" s="5"/>
      <c r="G719" s="5"/>
      <c r="I719" s="96"/>
      <c r="J719" s="95"/>
      <c r="K719" s="95"/>
      <c r="L719" s="95"/>
      <c r="M719" s="95"/>
      <c r="N719" s="5"/>
      <c r="O719" s="5"/>
    </row>
    <row r="720" spans="3:15" ht="12.75">
      <c r="C720" s="95"/>
      <c r="F720" s="5"/>
      <c r="G720" s="5"/>
      <c r="I720" s="96"/>
      <c r="J720" s="95"/>
      <c r="K720" s="95"/>
      <c r="L720" s="95"/>
      <c r="M720" s="95"/>
      <c r="N720" s="5"/>
      <c r="O720" s="5"/>
    </row>
    <row r="721" spans="3:15" ht="12.75">
      <c r="C721" s="95"/>
      <c r="F721" s="5"/>
      <c r="G721" s="5"/>
      <c r="I721" s="96"/>
      <c r="J721" s="95"/>
      <c r="K721" s="95"/>
      <c r="L721" s="95"/>
      <c r="M721" s="95"/>
      <c r="N721" s="5"/>
      <c r="O721" s="5"/>
    </row>
    <row r="722" spans="3:15" ht="12.75">
      <c r="C722" s="95"/>
      <c r="F722" s="5"/>
      <c r="G722" s="5"/>
      <c r="I722" s="96"/>
      <c r="J722" s="95"/>
      <c r="K722" s="95"/>
      <c r="L722" s="95"/>
      <c r="M722" s="95"/>
      <c r="N722" s="5"/>
      <c r="O722" s="5"/>
    </row>
    <row r="723" spans="3:15" ht="12.75">
      <c r="C723" s="95"/>
      <c r="F723" s="5"/>
      <c r="G723" s="5"/>
      <c r="I723" s="96"/>
      <c r="J723" s="95"/>
      <c r="K723" s="95"/>
      <c r="L723" s="95"/>
      <c r="M723" s="95"/>
      <c r="N723" s="5"/>
      <c r="O723" s="5"/>
    </row>
    <row r="724" spans="3:15" ht="12.75">
      <c r="C724" s="95"/>
      <c r="F724" s="5"/>
      <c r="G724" s="5"/>
      <c r="I724" s="96"/>
      <c r="J724" s="95"/>
      <c r="K724" s="95"/>
      <c r="L724" s="95"/>
      <c r="M724" s="95"/>
      <c r="N724" s="5"/>
      <c r="O724" s="5"/>
    </row>
    <row r="725" spans="3:15" ht="12.75">
      <c r="C725" s="95"/>
      <c r="F725" s="5"/>
      <c r="G725" s="5"/>
      <c r="I725" s="96"/>
      <c r="J725" s="95"/>
      <c r="K725" s="95"/>
      <c r="L725" s="95"/>
      <c r="M725" s="95"/>
      <c r="N725" s="5"/>
      <c r="O725" s="5"/>
    </row>
    <row r="726" spans="3:15" ht="12.75">
      <c r="C726" s="95"/>
      <c r="F726" s="5"/>
      <c r="G726" s="5"/>
      <c r="I726" s="96"/>
      <c r="J726" s="95"/>
      <c r="K726" s="95"/>
      <c r="L726" s="95"/>
      <c r="M726" s="95"/>
      <c r="N726" s="5"/>
      <c r="O726" s="5"/>
    </row>
    <row r="727" spans="3:15" ht="12.75">
      <c r="C727" s="95"/>
      <c r="F727" s="5"/>
      <c r="G727" s="5"/>
      <c r="I727" s="96"/>
      <c r="J727" s="95"/>
      <c r="K727" s="95"/>
      <c r="L727" s="95"/>
      <c r="M727" s="95"/>
      <c r="N727" s="5"/>
      <c r="O727" s="5"/>
    </row>
    <row r="728" spans="3:15" ht="12.75">
      <c r="C728" s="95"/>
      <c r="F728" s="5"/>
      <c r="G728" s="5"/>
      <c r="I728" s="96"/>
      <c r="J728" s="95"/>
      <c r="K728" s="95"/>
      <c r="L728" s="95"/>
      <c r="M728" s="95"/>
      <c r="N728" s="5"/>
      <c r="O728" s="5"/>
    </row>
    <row r="729" spans="3:15" ht="12.75">
      <c r="C729" s="95"/>
      <c r="F729" s="5"/>
      <c r="G729" s="5"/>
      <c r="I729" s="96"/>
      <c r="J729" s="95"/>
      <c r="K729" s="95"/>
      <c r="L729" s="95"/>
      <c r="M729" s="95"/>
      <c r="N729" s="5"/>
      <c r="O729" s="5"/>
    </row>
    <row r="730" spans="3:15" ht="12.75">
      <c r="C730" s="95"/>
      <c r="F730" s="5"/>
      <c r="G730" s="5"/>
      <c r="I730" s="96"/>
      <c r="J730" s="95"/>
      <c r="K730" s="95"/>
      <c r="L730" s="95"/>
      <c r="M730" s="95"/>
      <c r="N730" s="5"/>
      <c r="O730" s="5"/>
    </row>
    <row r="731" spans="3:15" ht="12.75">
      <c r="C731" s="95"/>
      <c r="F731" s="5"/>
      <c r="G731" s="5"/>
      <c r="I731" s="96"/>
      <c r="J731" s="95"/>
      <c r="K731" s="95"/>
      <c r="L731" s="95"/>
      <c r="M731" s="95"/>
      <c r="N731" s="5"/>
      <c r="O731" s="5"/>
    </row>
    <row r="732" spans="3:15" ht="12.75">
      <c r="C732" s="95"/>
      <c r="F732" s="5"/>
      <c r="G732" s="5"/>
      <c r="I732" s="96"/>
      <c r="J732" s="95"/>
      <c r="K732" s="95"/>
      <c r="L732" s="95"/>
      <c r="M732" s="95"/>
      <c r="N732" s="5"/>
      <c r="O732" s="5"/>
    </row>
    <row r="733" spans="3:15" ht="12.75">
      <c r="C733" s="95"/>
      <c r="F733" s="5"/>
      <c r="G733" s="5"/>
      <c r="I733" s="96"/>
      <c r="J733" s="95"/>
      <c r="K733" s="95"/>
      <c r="L733" s="95"/>
      <c r="M733" s="95"/>
      <c r="N733" s="5"/>
      <c r="O733" s="5"/>
    </row>
    <row r="734" spans="3:15" ht="12.75">
      <c r="C734" s="95"/>
      <c r="F734" s="5"/>
      <c r="G734" s="5"/>
      <c r="I734" s="96"/>
      <c r="J734" s="95"/>
      <c r="K734" s="95"/>
      <c r="L734" s="95"/>
      <c r="M734" s="95"/>
      <c r="N734" s="5"/>
      <c r="O734" s="5"/>
    </row>
    <row r="735" spans="3:15" ht="12.75">
      <c r="C735" s="95"/>
      <c r="F735" s="5"/>
      <c r="G735" s="5"/>
      <c r="I735" s="96"/>
      <c r="J735" s="95"/>
      <c r="K735" s="95"/>
      <c r="L735" s="95"/>
      <c r="M735" s="95"/>
      <c r="N735" s="5"/>
      <c r="O735" s="5"/>
    </row>
    <row r="736" spans="3:15" ht="12.75">
      <c r="C736" s="95"/>
      <c r="F736" s="5"/>
      <c r="G736" s="5"/>
      <c r="I736" s="96"/>
      <c r="J736" s="95"/>
      <c r="K736" s="95"/>
      <c r="L736" s="95"/>
      <c r="M736" s="95"/>
      <c r="N736" s="5"/>
      <c r="O736" s="5"/>
    </row>
    <row r="737" spans="3:15" ht="12.75">
      <c r="C737" s="95"/>
      <c r="F737" s="5"/>
      <c r="G737" s="5"/>
      <c r="I737" s="96"/>
      <c r="J737" s="95"/>
      <c r="K737" s="95"/>
      <c r="L737" s="95"/>
      <c r="M737" s="95"/>
      <c r="N737" s="5"/>
      <c r="O737" s="5"/>
    </row>
    <row r="738" spans="3:15" ht="12.75">
      <c r="C738" s="95"/>
      <c r="F738" s="5"/>
      <c r="G738" s="5"/>
      <c r="I738" s="96"/>
      <c r="J738" s="95"/>
      <c r="K738" s="95"/>
      <c r="L738" s="95"/>
      <c r="M738" s="95"/>
      <c r="N738" s="5"/>
      <c r="O738" s="5"/>
    </row>
    <row r="739" spans="3:15" ht="12.75">
      <c r="C739" s="95"/>
      <c r="F739" s="5"/>
      <c r="G739" s="5"/>
      <c r="I739" s="96"/>
      <c r="J739" s="95"/>
      <c r="K739" s="95"/>
      <c r="L739" s="95"/>
      <c r="M739" s="95"/>
      <c r="N739" s="5"/>
      <c r="O739" s="5"/>
    </row>
    <row r="740" spans="3:15" ht="12.75">
      <c r="C740" s="95"/>
      <c r="F740" s="5"/>
      <c r="G740" s="5"/>
      <c r="I740" s="96"/>
      <c r="J740" s="95"/>
      <c r="K740" s="95"/>
      <c r="L740" s="95"/>
      <c r="M740" s="95"/>
      <c r="N740" s="5"/>
      <c r="O740" s="5"/>
    </row>
    <row r="741" spans="3:15" ht="12.75">
      <c r="C741" s="95"/>
      <c r="F741" s="5"/>
      <c r="G741" s="5"/>
      <c r="I741" s="96"/>
      <c r="J741" s="95"/>
      <c r="K741" s="95"/>
      <c r="L741" s="95"/>
      <c r="M741" s="95"/>
      <c r="N741" s="5"/>
      <c r="O741" s="5"/>
    </row>
    <row r="742" spans="3:15" ht="12.75">
      <c r="C742" s="95"/>
      <c r="F742" s="5"/>
      <c r="G742" s="5"/>
      <c r="I742" s="96"/>
      <c r="J742" s="95"/>
      <c r="K742" s="95"/>
      <c r="L742" s="95"/>
      <c r="M742" s="95"/>
      <c r="N742" s="5"/>
      <c r="O742" s="5"/>
    </row>
    <row r="743" spans="3:15" ht="12.75">
      <c r="C743" s="95"/>
      <c r="F743" s="5"/>
      <c r="G743" s="5"/>
      <c r="I743" s="96"/>
      <c r="J743" s="95"/>
      <c r="K743" s="95"/>
      <c r="L743" s="95"/>
      <c r="M743" s="95"/>
      <c r="N743" s="5"/>
      <c r="O743" s="5"/>
    </row>
    <row r="744" spans="3:15" ht="12.75">
      <c r="C744" s="95"/>
      <c r="F744" s="5"/>
      <c r="G744" s="5"/>
      <c r="I744" s="96"/>
      <c r="J744" s="95"/>
      <c r="K744" s="95"/>
      <c r="L744" s="95"/>
      <c r="M744" s="95"/>
      <c r="N744" s="5"/>
      <c r="O744" s="5"/>
    </row>
    <row r="745" spans="3:15" ht="12.75">
      <c r="C745" s="95"/>
      <c r="F745" s="5"/>
      <c r="G745" s="5"/>
      <c r="I745" s="96"/>
      <c r="J745" s="95"/>
      <c r="K745" s="95"/>
      <c r="L745" s="95"/>
      <c r="M745" s="95"/>
      <c r="N745" s="5"/>
      <c r="O745" s="5"/>
    </row>
    <row r="746" spans="3:15" ht="12.75">
      <c r="C746" s="95"/>
      <c r="F746" s="5"/>
      <c r="G746" s="5"/>
      <c r="I746" s="96"/>
      <c r="J746" s="95"/>
      <c r="K746" s="95"/>
      <c r="L746" s="95"/>
      <c r="M746" s="95"/>
      <c r="N746" s="5"/>
      <c r="O746" s="5"/>
    </row>
    <row r="747" spans="3:15" ht="12.75">
      <c r="C747" s="95"/>
      <c r="F747" s="5"/>
      <c r="G747" s="5"/>
      <c r="I747" s="96"/>
      <c r="J747" s="95"/>
      <c r="K747" s="95"/>
      <c r="L747" s="95"/>
      <c r="M747" s="95"/>
      <c r="N747" s="5"/>
      <c r="O747" s="5"/>
    </row>
    <row r="748" spans="3:15" ht="12.75">
      <c r="C748" s="95"/>
      <c r="F748" s="5"/>
      <c r="G748" s="5"/>
      <c r="I748" s="96"/>
      <c r="J748" s="95"/>
      <c r="K748" s="95"/>
      <c r="L748" s="95"/>
      <c r="M748" s="95"/>
      <c r="N748" s="5"/>
      <c r="O748" s="5"/>
    </row>
    <row r="749" spans="3:15" ht="12.75">
      <c r="C749" s="95"/>
      <c r="F749" s="5"/>
      <c r="G749" s="5"/>
      <c r="I749" s="96"/>
      <c r="J749" s="95"/>
      <c r="K749" s="95"/>
      <c r="L749" s="95"/>
      <c r="M749" s="95"/>
      <c r="N749" s="5"/>
      <c r="O749" s="5"/>
    </row>
    <row r="750" spans="3:15" ht="12.75">
      <c r="C750" s="95"/>
      <c r="F750" s="5"/>
      <c r="G750" s="5"/>
      <c r="I750" s="96"/>
      <c r="J750" s="95"/>
      <c r="K750" s="95"/>
      <c r="L750" s="95"/>
      <c r="M750" s="95"/>
      <c r="N750" s="5"/>
      <c r="O750" s="5"/>
    </row>
    <row r="751" spans="3:15" ht="12.75">
      <c r="C751" s="95"/>
      <c r="F751" s="5"/>
      <c r="G751" s="5"/>
      <c r="I751" s="96"/>
      <c r="J751" s="95"/>
      <c r="K751" s="95"/>
      <c r="L751" s="95"/>
      <c r="M751" s="95"/>
      <c r="N751" s="5"/>
      <c r="O751" s="5"/>
    </row>
    <row r="752" spans="3:15" ht="12.75">
      <c r="C752" s="95"/>
      <c r="F752" s="5"/>
      <c r="G752" s="5"/>
      <c r="I752" s="96"/>
      <c r="J752" s="95"/>
      <c r="K752" s="95"/>
      <c r="L752" s="95"/>
      <c r="M752" s="95"/>
      <c r="N752" s="5"/>
      <c r="O752" s="5"/>
    </row>
    <row r="753" spans="3:15" ht="12.75">
      <c r="C753" s="95"/>
      <c r="F753" s="5"/>
      <c r="G753" s="5"/>
      <c r="I753" s="96"/>
      <c r="J753" s="95"/>
      <c r="K753" s="95"/>
      <c r="L753" s="95"/>
      <c r="M753" s="95"/>
      <c r="N753" s="5"/>
      <c r="O753" s="5"/>
    </row>
    <row r="754" spans="3:15" ht="12.75">
      <c r="C754" s="95"/>
      <c r="F754" s="5"/>
      <c r="G754" s="5"/>
      <c r="I754" s="96"/>
      <c r="J754" s="95"/>
      <c r="K754" s="95"/>
      <c r="L754" s="95"/>
      <c r="M754" s="95"/>
      <c r="N754" s="5"/>
      <c r="O754" s="5"/>
    </row>
    <row r="755" spans="3:15" ht="12.75">
      <c r="C755" s="95"/>
      <c r="F755" s="5"/>
      <c r="G755" s="5"/>
      <c r="I755" s="96"/>
      <c r="J755" s="95"/>
      <c r="K755" s="95"/>
      <c r="L755" s="95"/>
      <c r="M755" s="95"/>
      <c r="N755" s="5"/>
      <c r="O755" s="5"/>
    </row>
    <row r="756" spans="3:15" ht="12.75">
      <c r="C756" s="95"/>
      <c r="F756" s="5"/>
      <c r="G756" s="5"/>
      <c r="I756" s="96"/>
      <c r="J756" s="95"/>
      <c r="K756" s="95"/>
      <c r="L756" s="95"/>
      <c r="M756" s="95"/>
      <c r="N756" s="5"/>
      <c r="O756" s="5"/>
    </row>
    <row r="757" spans="3:15" ht="12.75">
      <c r="C757" s="95"/>
      <c r="F757" s="5"/>
      <c r="G757" s="5"/>
      <c r="I757" s="96"/>
      <c r="J757" s="95"/>
      <c r="K757" s="95"/>
      <c r="L757" s="95"/>
      <c r="M757" s="95"/>
      <c r="N757" s="5"/>
      <c r="O757" s="5"/>
    </row>
    <row r="758" spans="3:15" ht="12.75">
      <c r="C758" s="95"/>
      <c r="F758" s="5"/>
      <c r="G758" s="5"/>
      <c r="I758" s="96"/>
      <c r="J758" s="95"/>
      <c r="K758" s="95"/>
      <c r="L758" s="95"/>
      <c r="M758" s="95"/>
      <c r="N758" s="5"/>
      <c r="O758" s="5"/>
    </row>
    <row r="759" spans="3:15" ht="12.75">
      <c r="C759" s="95"/>
      <c r="F759" s="5"/>
      <c r="G759" s="5"/>
      <c r="I759" s="96"/>
      <c r="J759" s="95"/>
      <c r="K759" s="95"/>
      <c r="L759" s="95"/>
      <c r="M759" s="95"/>
      <c r="N759" s="5"/>
      <c r="O759" s="5"/>
    </row>
    <row r="760" spans="3:15" ht="12.75">
      <c r="C760" s="95"/>
      <c r="F760" s="5"/>
      <c r="G760" s="5"/>
      <c r="I760" s="96"/>
      <c r="J760" s="95"/>
      <c r="K760" s="95"/>
      <c r="L760" s="95"/>
      <c r="M760" s="95"/>
      <c r="N760" s="5"/>
      <c r="O760" s="5"/>
    </row>
    <row r="761" spans="3:15" ht="12.75">
      <c r="C761" s="95"/>
      <c r="F761" s="5"/>
      <c r="G761" s="5"/>
      <c r="I761" s="96"/>
      <c r="J761" s="95"/>
      <c r="K761" s="95"/>
      <c r="L761" s="95"/>
      <c r="M761" s="95"/>
      <c r="N761" s="5"/>
      <c r="O761" s="5"/>
    </row>
    <row r="762" spans="3:15" ht="12.75">
      <c r="C762" s="95"/>
      <c r="F762" s="5"/>
      <c r="G762" s="5"/>
      <c r="I762" s="96"/>
      <c r="J762" s="95"/>
      <c r="K762" s="95"/>
      <c r="L762" s="95"/>
      <c r="M762" s="95"/>
      <c r="N762" s="5"/>
      <c r="O762" s="5"/>
    </row>
    <row r="763" spans="3:15" ht="12.75">
      <c r="C763" s="95"/>
      <c r="F763" s="5"/>
      <c r="G763" s="5"/>
      <c r="I763" s="96"/>
      <c r="J763" s="95"/>
      <c r="K763" s="95"/>
      <c r="L763" s="95"/>
      <c r="M763" s="95"/>
      <c r="N763" s="5"/>
      <c r="O763" s="5"/>
    </row>
    <row r="764" spans="3:15" ht="12.75">
      <c r="C764" s="95"/>
      <c r="F764" s="5"/>
      <c r="G764" s="5"/>
      <c r="I764" s="96"/>
      <c r="J764" s="95"/>
      <c r="K764" s="95"/>
      <c r="L764" s="95"/>
      <c r="M764" s="95"/>
      <c r="N764" s="5"/>
      <c r="O764" s="5"/>
    </row>
    <row r="765" spans="3:15" ht="12.75">
      <c r="C765" s="95"/>
      <c r="F765" s="5"/>
      <c r="G765" s="5"/>
      <c r="I765" s="96"/>
      <c r="J765" s="95"/>
      <c r="K765" s="95"/>
      <c r="L765" s="95"/>
      <c r="M765" s="95"/>
      <c r="N765" s="5"/>
      <c r="O765" s="5"/>
    </row>
    <row r="766" spans="3:15" ht="12.75">
      <c r="C766" s="95"/>
      <c r="F766" s="5"/>
      <c r="G766" s="5"/>
      <c r="I766" s="96"/>
      <c r="J766" s="95"/>
      <c r="K766" s="95"/>
      <c r="L766" s="95"/>
      <c r="M766" s="95"/>
      <c r="N766" s="5"/>
      <c r="O766" s="5"/>
    </row>
    <row r="767" spans="3:15" ht="12.75">
      <c r="C767" s="95"/>
      <c r="F767" s="5"/>
      <c r="G767" s="5"/>
      <c r="I767" s="96"/>
      <c r="J767" s="95"/>
      <c r="K767" s="95"/>
      <c r="L767" s="95"/>
      <c r="M767" s="95"/>
      <c r="N767" s="5"/>
      <c r="O767" s="5"/>
    </row>
    <row r="768" spans="3:15" ht="12.75">
      <c r="C768" s="95"/>
      <c r="F768" s="5"/>
      <c r="G768" s="5"/>
      <c r="I768" s="96"/>
      <c r="J768" s="95"/>
      <c r="K768" s="95"/>
      <c r="L768" s="95"/>
      <c r="M768" s="95"/>
      <c r="N768" s="5"/>
      <c r="O768" s="5"/>
    </row>
    <row r="769" spans="3:15" ht="12.75">
      <c r="C769" s="95"/>
      <c r="F769" s="5"/>
      <c r="G769" s="5"/>
      <c r="I769" s="96"/>
      <c r="J769" s="95"/>
      <c r="K769" s="95"/>
      <c r="L769" s="95"/>
      <c r="M769" s="95"/>
      <c r="N769" s="5"/>
      <c r="O769" s="5"/>
    </row>
    <row r="770" spans="3:15" ht="12.75">
      <c r="C770" s="95"/>
      <c r="F770" s="5"/>
      <c r="G770" s="5"/>
      <c r="I770" s="96"/>
      <c r="J770" s="95"/>
      <c r="K770" s="95"/>
      <c r="L770" s="95"/>
      <c r="M770" s="95"/>
      <c r="N770" s="5"/>
      <c r="O770" s="5"/>
    </row>
    <row r="771" spans="3:15" ht="12.75">
      <c r="C771" s="95"/>
      <c r="F771" s="5"/>
      <c r="G771" s="5"/>
      <c r="I771" s="96"/>
      <c r="J771" s="95"/>
      <c r="K771" s="95"/>
      <c r="L771" s="95"/>
      <c r="M771" s="95"/>
      <c r="N771" s="5"/>
      <c r="O771" s="5"/>
    </row>
    <row r="772" spans="3:15" ht="12.75">
      <c r="C772" s="95"/>
      <c r="F772" s="5"/>
      <c r="G772" s="5"/>
      <c r="I772" s="96"/>
      <c r="J772" s="95"/>
      <c r="K772" s="95"/>
      <c r="L772" s="95"/>
      <c r="M772" s="95"/>
      <c r="N772" s="5"/>
      <c r="O772" s="5"/>
    </row>
    <row r="773" spans="3:15" ht="12.75">
      <c r="C773" s="95"/>
      <c r="F773" s="5"/>
      <c r="G773" s="5"/>
      <c r="I773" s="96"/>
      <c r="J773" s="95"/>
      <c r="K773" s="95"/>
      <c r="L773" s="95"/>
      <c r="M773" s="95"/>
      <c r="N773" s="5"/>
      <c r="O773" s="5"/>
    </row>
    <row r="774" spans="3:15" ht="12.75">
      <c r="C774" s="95"/>
      <c r="F774" s="5"/>
      <c r="G774" s="5"/>
      <c r="I774" s="96"/>
      <c r="J774" s="95"/>
      <c r="K774" s="95"/>
      <c r="L774" s="95"/>
      <c r="M774" s="95"/>
      <c r="N774" s="5"/>
      <c r="O774" s="5"/>
    </row>
    <row r="775" spans="3:15" ht="12.75">
      <c r="C775" s="95"/>
      <c r="F775" s="5"/>
      <c r="G775" s="5"/>
      <c r="I775" s="96"/>
      <c r="J775" s="95"/>
      <c r="K775" s="95"/>
      <c r="L775" s="95"/>
      <c r="M775" s="95"/>
      <c r="N775" s="5"/>
      <c r="O775" s="5"/>
    </row>
    <row r="776" spans="3:15" ht="12.75">
      <c r="C776" s="95"/>
      <c r="F776" s="5"/>
      <c r="G776" s="5"/>
      <c r="I776" s="96"/>
      <c r="J776" s="95"/>
      <c r="K776" s="95"/>
      <c r="L776" s="95"/>
      <c r="M776" s="95"/>
      <c r="N776" s="5"/>
      <c r="O776" s="5"/>
    </row>
    <row r="777" spans="3:15" ht="12.75">
      <c r="C777" s="95"/>
      <c r="F777" s="5"/>
      <c r="G777" s="5"/>
      <c r="I777" s="96"/>
      <c r="J777" s="95"/>
      <c r="K777" s="95"/>
      <c r="L777" s="95"/>
      <c r="M777" s="95"/>
      <c r="N777" s="5"/>
      <c r="O777" s="5"/>
    </row>
    <row r="778" spans="3:15" ht="12.75">
      <c r="C778" s="95"/>
      <c r="F778" s="5"/>
      <c r="G778" s="5"/>
      <c r="I778" s="96"/>
      <c r="J778" s="95"/>
      <c r="K778" s="95"/>
      <c r="L778" s="95"/>
      <c r="M778" s="95"/>
      <c r="N778" s="5"/>
      <c r="O778" s="5"/>
    </row>
    <row r="779" spans="3:15" ht="12.75">
      <c r="C779" s="95"/>
      <c r="F779" s="5"/>
      <c r="G779" s="5"/>
      <c r="I779" s="96"/>
      <c r="J779" s="95"/>
      <c r="K779" s="95"/>
      <c r="L779" s="95"/>
      <c r="M779" s="95"/>
      <c r="N779" s="5"/>
      <c r="O779" s="5"/>
    </row>
    <row r="780" spans="3:15" ht="12.75">
      <c r="C780" s="95"/>
      <c r="F780" s="5"/>
      <c r="G780" s="5"/>
      <c r="I780" s="96"/>
      <c r="J780" s="95"/>
      <c r="K780" s="95"/>
      <c r="L780" s="95"/>
      <c r="M780" s="95"/>
      <c r="N780" s="5"/>
      <c r="O780" s="5"/>
    </row>
    <row r="781" spans="3:15" ht="12.75">
      <c r="C781" s="95"/>
      <c r="F781" s="5"/>
      <c r="G781" s="5"/>
      <c r="I781" s="96"/>
      <c r="J781" s="95"/>
      <c r="K781" s="95"/>
      <c r="L781" s="95"/>
      <c r="M781" s="95"/>
      <c r="N781" s="5"/>
      <c r="O781" s="5"/>
    </row>
    <row r="782" spans="3:15" ht="12.75">
      <c r="C782" s="95"/>
      <c r="F782" s="5"/>
      <c r="G782" s="5"/>
      <c r="I782" s="96"/>
      <c r="J782" s="95"/>
      <c r="K782" s="95"/>
      <c r="L782" s="95"/>
      <c r="M782" s="95"/>
      <c r="N782" s="5"/>
      <c r="O782" s="5"/>
    </row>
    <row r="783" spans="3:15" ht="12.75">
      <c r="C783" s="95"/>
      <c r="F783" s="5"/>
      <c r="G783" s="5"/>
      <c r="I783" s="96"/>
      <c r="J783" s="95"/>
      <c r="K783" s="95"/>
      <c r="L783" s="95"/>
      <c r="M783" s="95"/>
      <c r="N783" s="5"/>
      <c r="O783" s="5"/>
    </row>
    <row r="784" spans="3:15" ht="12.75">
      <c r="C784" s="95"/>
      <c r="F784" s="5"/>
      <c r="G784" s="5"/>
      <c r="I784" s="96"/>
      <c r="J784" s="95"/>
      <c r="K784" s="95"/>
      <c r="L784" s="95"/>
      <c r="M784" s="95"/>
      <c r="N784" s="5"/>
      <c r="O784" s="5"/>
    </row>
    <row r="785" spans="3:15" ht="12.75">
      <c r="C785" s="95"/>
      <c r="F785" s="5"/>
      <c r="G785" s="5"/>
      <c r="I785" s="96"/>
      <c r="J785" s="95"/>
      <c r="K785" s="95"/>
      <c r="L785" s="95"/>
      <c r="M785" s="95"/>
      <c r="N785" s="5"/>
      <c r="O785" s="5"/>
    </row>
    <row r="786" spans="3:15" ht="12.75">
      <c r="C786" s="95"/>
      <c r="F786" s="5"/>
      <c r="G786" s="5"/>
      <c r="I786" s="96"/>
      <c r="J786" s="95"/>
      <c r="K786" s="95"/>
      <c r="L786" s="95"/>
      <c r="M786" s="95"/>
      <c r="N786" s="5"/>
      <c r="O786" s="5"/>
    </row>
    <row r="787" spans="3:15" ht="12.75">
      <c r="C787" s="95"/>
      <c r="F787" s="5"/>
      <c r="G787" s="5"/>
      <c r="I787" s="96"/>
      <c r="J787" s="95"/>
      <c r="K787" s="95"/>
      <c r="L787" s="95"/>
      <c r="M787" s="95"/>
      <c r="N787" s="5"/>
      <c r="O787" s="5"/>
    </row>
    <row r="788" spans="3:15" ht="12.75">
      <c r="C788" s="95"/>
      <c r="F788" s="5"/>
      <c r="G788" s="5"/>
      <c r="I788" s="96"/>
      <c r="J788" s="95"/>
      <c r="K788" s="95"/>
      <c r="L788" s="95"/>
      <c r="M788" s="95"/>
      <c r="N788" s="5"/>
      <c r="O788" s="5"/>
    </row>
    <row r="789" spans="3:15" ht="12.75">
      <c r="C789" s="95"/>
      <c r="F789" s="5"/>
      <c r="G789" s="5"/>
      <c r="I789" s="96"/>
      <c r="J789" s="95"/>
      <c r="K789" s="95"/>
      <c r="L789" s="95"/>
      <c r="M789" s="95"/>
      <c r="N789" s="5"/>
      <c r="O789" s="5"/>
    </row>
    <row r="790" spans="3:15" ht="12.75">
      <c r="C790" s="95"/>
      <c r="F790" s="5"/>
      <c r="G790" s="5"/>
      <c r="I790" s="96"/>
      <c r="J790" s="95"/>
      <c r="K790" s="95"/>
      <c r="L790" s="95"/>
      <c r="M790" s="95"/>
      <c r="N790" s="5"/>
      <c r="O790" s="5"/>
    </row>
    <row r="791" spans="3:15" ht="12.75">
      <c r="C791" s="95"/>
      <c r="F791" s="5"/>
      <c r="G791" s="5"/>
      <c r="I791" s="96"/>
      <c r="J791" s="95"/>
      <c r="K791" s="95"/>
      <c r="L791" s="95"/>
      <c r="M791" s="95"/>
      <c r="N791" s="5"/>
      <c r="O791" s="5"/>
    </row>
    <row r="792" spans="3:15" ht="12.75">
      <c r="C792" s="95"/>
      <c r="F792" s="5"/>
      <c r="G792" s="5"/>
      <c r="I792" s="96"/>
      <c r="J792" s="95"/>
      <c r="K792" s="95"/>
      <c r="L792" s="95"/>
      <c r="M792" s="95"/>
      <c r="N792" s="5"/>
      <c r="O792" s="5"/>
    </row>
    <row r="793" spans="3:15" ht="12.75">
      <c r="C793" s="95"/>
      <c r="F793" s="5"/>
      <c r="G793" s="5"/>
      <c r="I793" s="96"/>
      <c r="J793" s="95"/>
      <c r="K793" s="95"/>
      <c r="L793" s="95"/>
      <c r="M793" s="95"/>
      <c r="N793" s="5"/>
      <c r="O793" s="5"/>
    </row>
    <row r="794" spans="3:15" ht="12.75">
      <c r="C794" s="95"/>
      <c r="F794" s="5"/>
      <c r="G794" s="5"/>
      <c r="I794" s="96"/>
      <c r="J794" s="95"/>
      <c r="K794" s="95"/>
      <c r="L794" s="95"/>
      <c r="M794" s="95"/>
      <c r="N794" s="5"/>
      <c r="O794" s="5"/>
    </row>
    <row r="795" spans="3:15" ht="12.75">
      <c r="C795" s="95"/>
      <c r="F795" s="5"/>
      <c r="G795" s="5"/>
      <c r="I795" s="96"/>
      <c r="J795" s="95"/>
      <c r="K795" s="95"/>
      <c r="L795" s="95"/>
      <c r="M795" s="95"/>
      <c r="N795" s="5"/>
      <c r="O795" s="5"/>
    </row>
    <row r="796" spans="3:15" ht="12.75">
      <c r="C796" s="95"/>
      <c r="F796" s="5"/>
      <c r="G796" s="5"/>
      <c r="I796" s="96"/>
      <c r="J796" s="95"/>
      <c r="K796" s="95"/>
      <c r="L796" s="95"/>
      <c r="M796" s="95"/>
      <c r="N796" s="5"/>
      <c r="O796" s="5"/>
    </row>
    <row r="797" spans="3:15" ht="12.75">
      <c r="C797" s="95"/>
      <c r="F797" s="5"/>
      <c r="G797" s="5"/>
      <c r="I797" s="96"/>
      <c r="J797" s="95"/>
      <c r="K797" s="95"/>
      <c r="L797" s="95"/>
      <c r="M797" s="95"/>
      <c r="N797" s="5"/>
      <c r="O797" s="5"/>
    </row>
    <row r="798" spans="3:15" ht="12.75">
      <c r="C798" s="95"/>
      <c r="F798" s="5"/>
      <c r="G798" s="5"/>
      <c r="I798" s="96"/>
      <c r="J798" s="95"/>
      <c r="K798" s="95"/>
      <c r="L798" s="95"/>
      <c r="M798" s="95"/>
      <c r="N798" s="5"/>
      <c r="O798" s="5"/>
    </row>
    <row r="799" spans="3:15" ht="12.75">
      <c r="C799" s="95"/>
      <c r="F799" s="5"/>
      <c r="G799" s="5"/>
      <c r="I799" s="96"/>
      <c r="J799" s="95"/>
      <c r="K799" s="95"/>
      <c r="L799" s="95"/>
      <c r="M799" s="95"/>
      <c r="N799" s="5"/>
      <c r="O799" s="5"/>
    </row>
    <row r="800" spans="3:15" ht="12.75">
      <c r="C800" s="95"/>
      <c r="F800" s="5"/>
      <c r="G800" s="5"/>
      <c r="I800" s="96"/>
      <c r="J800" s="95"/>
      <c r="K800" s="95"/>
      <c r="L800" s="95"/>
      <c r="M800" s="95"/>
      <c r="N800" s="5"/>
      <c r="O800" s="5"/>
    </row>
    <row r="801" spans="3:15" ht="12.75">
      <c r="C801" s="95"/>
      <c r="F801" s="5"/>
      <c r="G801" s="5"/>
      <c r="I801" s="96"/>
      <c r="J801" s="95"/>
      <c r="K801" s="95"/>
      <c r="L801" s="95"/>
      <c r="M801" s="95"/>
      <c r="N801" s="5"/>
      <c r="O801" s="5"/>
    </row>
    <row r="802" spans="3:15" ht="12.75">
      <c r="C802" s="95"/>
      <c r="F802" s="5"/>
      <c r="G802" s="5"/>
      <c r="I802" s="96"/>
      <c r="J802" s="95"/>
      <c r="K802" s="95"/>
      <c r="L802" s="95"/>
      <c r="M802" s="95"/>
      <c r="N802" s="5"/>
      <c r="O802" s="5"/>
    </row>
    <row r="803" spans="3:15" ht="12.75">
      <c r="C803" s="95"/>
      <c r="F803" s="5"/>
      <c r="G803" s="5"/>
      <c r="I803" s="96"/>
      <c r="J803" s="95"/>
      <c r="K803" s="95"/>
      <c r="L803" s="95"/>
      <c r="M803" s="95"/>
      <c r="N803" s="5"/>
      <c r="O803" s="5"/>
    </row>
    <row r="804" spans="3:15" ht="12.75">
      <c r="C804" s="95"/>
      <c r="F804" s="5"/>
      <c r="G804" s="5"/>
      <c r="I804" s="96"/>
      <c r="J804" s="95"/>
      <c r="K804" s="95"/>
      <c r="L804" s="95"/>
      <c r="M804" s="95"/>
      <c r="N804" s="5"/>
      <c r="O804" s="5"/>
    </row>
    <row r="805" spans="3:15" ht="12.75">
      <c r="C805" s="95"/>
      <c r="F805" s="5"/>
      <c r="G805" s="5"/>
      <c r="I805" s="96"/>
      <c r="J805" s="95"/>
      <c r="K805" s="95"/>
      <c r="L805" s="95"/>
      <c r="M805" s="95"/>
      <c r="N805" s="5"/>
      <c r="O805" s="5"/>
    </row>
    <row r="806" spans="3:15" ht="12.75">
      <c r="C806" s="95"/>
      <c r="F806" s="5"/>
      <c r="G806" s="5"/>
      <c r="I806" s="96"/>
      <c r="J806" s="95"/>
      <c r="K806" s="95"/>
      <c r="L806" s="95"/>
      <c r="M806" s="95"/>
      <c r="N806" s="5"/>
      <c r="O806" s="5"/>
    </row>
    <row r="807" spans="3:15" ht="12.75">
      <c r="C807" s="95"/>
      <c r="F807" s="5"/>
      <c r="G807" s="5"/>
      <c r="I807" s="96"/>
      <c r="J807" s="95"/>
      <c r="K807" s="95"/>
      <c r="L807" s="95"/>
      <c r="M807" s="95"/>
      <c r="N807" s="5"/>
      <c r="O807" s="5"/>
    </row>
    <row r="808" spans="3:15" ht="12.75">
      <c r="C808" s="95"/>
      <c r="F808" s="5"/>
      <c r="G808" s="5"/>
      <c r="I808" s="96"/>
      <c r="J808" s="95"/>
      <c r="K808" s="95"/>
      <c r="L808" s="95"/>
      <c r="M808" s="95"/>
      <c r="N808" s="5"/>
      <c r="O808" s="5"/>
    </row>
    <row r="809" spans="3:15" ht="12.75">
      <c r="C809" s="95"/>
      <c r="F809" s="5"/>
      <c r="G809" s="5"/>
      <c r="I809" s="96"/>
      <c r="J809" s="95"/>
      <c r="K809" s="95"/>
      <c r="L809" s="95"/>
      <c r="M809" s="95"/>
      <c r="N809" s="5"/>
      <c r="O809" s="5"/>
    </row>
    <row r="810" spans="3:15" ht="12.75">
      <c r="C810" s="95"/>
      <c r="F810" s="5"/>
      <c r="G810" s="5"/>
      <c r="I810" s="96"/>
      <c r="J810" s="95"/>
      <c r="K810" s="95"/>
      <c r="L810" s="95"/>
      <c r="M810" s="95"/>
      <c r="N810" s="5"/>
      <c r="O810" s="5"/>
    </row>
    <row r="811" spans="3:15" ht="12.75">
      <c r="C811" s="95"/>
      <c r="F811" s="5"/>
      <c r="G811" s="5"/>
      <c r="I811" s="96"/>
      <c r="J811" s="95"/>
      <c r="K811" s="95"/>
      <c r="L811" s="95"/>
      <c r="M811" s="95"/>
      <c r="N811" s="5"/>
      <c r="O811" s="5"/>
    </row>
    <row r="812" spans="3:15" ht="12.75">
      <c r="C812" s="95"/>
      <c r="F812" s="5"/>
      <c r="G812" s="5"/>
      <c r="I812" s="96"/>
      <c r="J812" s="95"/>
      <c r="K812" s="95"/>
      <c r="L812" s="95"/>
      <c r="M812" s="95"/>
      <c r="N812" s="5"/>
      <c r="O812" s="5"/>
    </row>
    <row r="813" spans="3:15" ht="12.75">
      <c r="C813" s="95"/>
      <c r="F813" s="5"/>
      <c r="G813" s="5"/>
      <c r="I813" s="96"/>
      <c r="J813" s="95"/>
      <c r="K813" s="95"/>
      <c r="L813" s="95"/>
      <c r="M813" s="95"/>
      <c r="N813" s="5"/>
      <c r="O813" s="5"/>
    </row>
    <row r="814" spans="3:15" ht="12.75">
      <c r="C814" s="95"/>
      <c r="F814" s="5"/>
      <c r="G814" s="5"/>
      <c r="I814" s="96"/>
      <c r="J814" s="95"/>
      <c r="K814" s="95"/>
      <c r="L814" s="95"/>
      <c r="M814" s="95"/>
      <c r="N814" s="5"/>
      <c r="O814" s="5"/>
    </row>
    <row r="815" spans="3:15" ht="12.75">
      <c r="C815" s="95"/>
      <c r="F815" s="5"/>
      <c r="G815" s="5"/>
      <c r="I815" s="96"/>
      <c r="J815" s="95"/>
      <c r="K815" s="95"/>
      <c r="L815" s="95"/>
      <c r="M815" s="95"/>
      <c r="N815" s="5"/>
      <c r="O815" s="5"/>
    </row>
    <row r="816" spans="3:15" ht="12.75">
      <c r="C816" s="95"/>
      <c r="F816" s="5"/>
      <c r="G816" s="5"/>
      <c r="I816" s="96"/>
      <c r="J816" s="95"/>
      <c r="K816" s="95"/>
      <c r="L816" s="95"/>
      <c r="M816" s="95"/>
      <c r="N816" s="5"/>
      <c r="O816" s="5"/>
    </row>
    <row r="817" spans="3:15" ht="12.75">
      <c r="C817" s="95"/>
      <c r="F817" s="5"/>
      <c r="G817" s="5"/>
      <c r="I817" s="96"/>
      <c r="J817" s="95"/>
      <c r="K817" s="95"/>
      <c r="L817" s="95"/>
      <c r="M817" s="95"/>
      <c r="N817" s="5"/>
      <c r="O817" s="5"/>
    </row>
    <row r="818" spans="3:15" ht="12.75">
      <c r="C818" s="95"/>
      <c r="F818" s="5"/>
      <c r="G818" s="5"/>
      <c r="I818" s="96"/>
      <c r="J818" s="95"/>
      <c r="K818" s="95"/>
      <c r="L818" s="95"/>
      <c r="M818" s="95"/>
      <c r="N818" s="5"/>
      <c r="O818" s="5"/>
    </row>
    <row r="819" spans="3:15" ht="12.75">
      <c r="C819" s="95"/>
      <c r="F819" s="5"/>
      <c r="G819" s="5"/>
      <c r="I819" s="96"/>
      <c r="J819" s="95"/>
      <c r="K819" s="95"/>
      <c r="L819" s="95"/>
      <c r="M819" s="95"/>
      <c r="N819" s="5"/>
      <c r="O819" s="5"/>
    </row>
    <row r="820" spans="3:15" ht="12.75">
      <c r="C820" s="95"/>
      <c r="F820" s="5"/>
      <c r="G820" s="5"/>
      <c r="I820" s="96"/>
      <c r="J820" s="95"/>
      <c r="K820" s="95"/>
      <c r="L820" s="95"/>
      <c r="M820" s="95"/>
      <c r="N820" s="5"/>
      <c r="O820" s="5"/>
    </row>
    <row r="821" spans="3:15" ht="12.75">
      <c r="C821" s="95"/>
      <c r="F821" s="5"/>
      <c r="G821" s="5"/>
      <c r="I821" s="96"/>
      <c r="J821" s="95"/>
      <c r="K821" s="95"/>
      <c r="L821" s="95"/>
      <c r="M821" s="95"/>
      <c r="N821" s="5"/>
      <c r="O821" s="5"/>
    </row>
    <row r="822" spans="3:15" ht="12.75">
      <c r="C822" s="95"/>
      <c r="F822" s="5"/>
      <c r="G822" s="5"/>
      <c r="I822" s="96"/>
      <c r="J822" s="95"/>
      <c r="K822" s="95"/>
      <c r="L822" s="95"/>
      <c r="M822" s="95"/>
      <c r="N822" s="5"/>
      <c r="O822" s="5"/>
    </row>
    <row r="823" spans="3:15" ht="12.75">
      <c r="C823" s="95"/>
      <c r="F823" s="5"/>
      <c r="G823" s="5"/>
      <c r="I823" s="96"/>
      <c r="J823" s="95"/>
      <c r="K823" s="95"/>
      <c r="L823" s="95"/>
      <c r="M823" s="95"/>
      <c r="N823" s="5"/>
      <c r="O823" s="5"/>
    </row>
    <row r="824" spans="3:15" ht="12.75">
      <c r="C824" s="95"/>
      <c r="F824" s="5"/>
      <c r="G824" s="5"/>
      <c r="I824" s="96"/>
      <c r="J824" s="95"/>
      <c r="K824" s="95"/>
      <c r="L824" s="95"/>
      <c r="M824" s="95"/>
      <c r="N824" s="5"/>
      <c r="O824" s="5"/>
    </row>
    <row r="825" spans="3:15" ht="12.75">
      <c r="C825" s="95"/>
      <c r="F825" s="5"/>
      <c r="G825" s="5"/>
      <c r="I825" s="96"/>
      <c r="J825" s="95"/>
      <c r="K825" s="95"/>
      <c r="L825" s="95"/>
      <c r="M825" s="95"/>
      <c r="N825" s="5"/>
      <c r="O825" s="5"/>
    </row>
    <row r="826" spans="3:15" ht="12.75">
      <c r="C826" s="95"/>
      <c r="F826" s="5"/>
      <c r="G826" s="5"/>
      <c r="I826" s="96"/>
      <c r="J826" s="95"/>
      <c r="K826" s="95"/>
      <c r="L826" s="95"/>
      <c r="M826" s="95"/>
      <c r="N826" s="5"/>
      <c r="O826" s="5"/>
    </row>
    <row r="827" spans="3:15" ht="12.75">
      <c r="C827" s="95"/>
      <c r="F827" s="5"/>
      <c r="G827" s="5"/>
      <c r="I827" s="96"/>
      <c r="J827" s="95"/>
      <c r="K827" s="95"/>
      <c r="L827" s="95"/>
      <c r="M827" s="95"/>
      <c r="N827" s="5"/>
      <c r="O827" s="5"/>
    </row>
    <row r="828" spans="3:15" ht="12.75">
      <c r="C828" s="95"/>
      <c r="F828" s="5"/>
      <c r="G828" s="5"/>
      <c r="I828" s="96"/>
      <c r="J828" s="95"/>
      <c r="K828" s="95"/>
      <c r="L828" s="95"/>
      <c r="M828" s="95"/>
      <c r="N828" s="5"/>
      <c r="O828" s="5"/>
    </row>
    <row r="829" spans="3:15" ht="12.75">
      <c r="C829" s="95"/>
      <c r="F829" s="5"/>
      <c r="G829" s="5"/>
      <c r="I829" s="96"/>
      <c r="J829" s="95"/>
      <c r="K829" s="95"/>
      <c r="L829" s="95"/>
      <c r="M829" s="95"/>
      <c r="N829" s="5"/>
      <c r="O829" s="5"/>
    </row>
    <row r="830" spans="3:15" ht="12.75">
      <c r="C830" s="95"/>
      <c r="F830" s="5"/>
      <c r="G830" s="5"/>
      <c r="I830" s="96"/>
      <c r="J830" s="95"/>
      <c r="K830" s="95"/>
      <c r="L830" s="95"/>
      <c r="M830" s="95"/>
      <c r="N830" s="5"/>
      <c r="O830" s="5"/>
    </row>
    <row r="831" spans="3:15" ht="12.75">
      <c r="C831" s="95"/>
      <c r="F831" s="5"/>
      <c r="G831" s="5"/>
      <c r="I831" s="96"/>
      <c r="J831" s="95"/>
      <c r="K831" s="95"/>
      <c r="L831" s="95"/>
      <c r="M831" s="95"/>
      <c r="N831" s="5"/>
      <c r="O831" s="5"/>
    </row>
    <row r="832" spans="3:15" ht="12.75">
      <c r="C832" s="95"/>
      <c r="F832" s="5"/>
      <c r="G832" s="5"/>
      <c r="I832" s="96"/>
      <c r="J832" s="95"/>
      <c r="K832" s="95"/>
      <c r="L832" s="95"/>
      <c r="M832" s="95"/>
      <c r="N832" s="5"/>
      <c r="O832" s="5"/>
    </row>
    <row r="833" spans="3:15" ht="12.75">
      <c r="C833" s="95"/>
      <c r="F833" s="5"/>
      <c r="G833" s="5"/>
      <c r="I833" s="96"/>
      <c r="J833" s="95"/>
      <c r="K833" s="95"/>
      <c r="L833" s="95"/>
      <c r="M833" s="95"/>
      <c r="N833" s="5"/>
      <c r="O833" s="5"/>
    </row>
    <row r="834" spans="3:15" ht="12.75">
      <c r="C834" s="95"/>
      <c r="F834" s="5"/>
      <c r="G834" s="5"/>
      <c r="I834" s="96"/>
      <c r="J834" s="95"/>
      <c r="K834" s="95"/>
      <c r="L834" s="95"/>
      <c r="M834" s="95"/>
      <c r="N834" s="5"/>
      <c r="O834" s="5"/>
    </row>
    <row r="835" spans="3:15" ht="12.75">
      <c r="C835" s="95"/>
      <c r="F835" s="5"/>
      <c r="G835" s="5"/>
      <c r="I835" s="96"/>
      <c r="J835" s="95"/>
      <c r="K835" s="95"/>
      <c r="L835" s="95"/>
      <c r="M835" s="95"/>
      <c r="N835" s="5"/>
      <c r="O835" s="5"/>
    </row>
    <row r="836" spans="3:15" ht="12.75">
      <c r="C836" s="95"/>
      <c r="F836" s="5"/>
      <c r="G836" s="5"/>
      <c r="I836" s="96"/>
      <c r="J836" s="95"/>
      <c r="K836" s="95"/>
      <c r="L836" s="95"/>
      <c r="M836" s="95"/>
      <c r="N836" s="5"/>
      <c r="O836" s="5"/>
    </row>
    <row r="837" spans="3:15" ht="12.75">
      <c r="C837" s="95"/>
      <c r="F837" s="5"/>
      <c r="G837" s="5"/>
      <c r="I837" s="96"/>
      <c r="J837" s="95"/>
      <c r="K837" s="95"/>
      <c r="L837" s="95"/>
      <c r="M837" s="95"/>
      <c r="N837" s="5"/>
      <c r="O837" s="5"/>
    </row>
    <row r="838" spans="3:15" ht="12.75">
      <c r="C838" s="95"/>
      <c r="F838" s="5"/>
      <c r="G838" s="5"/>
      <c r="I838" s="96"/>
      <c r="J838" s="95"/>
      <c r="K838" s="95"/>
      <c r="L838" s="95"/>
      <c r="M838" s="95"/>
      <c r="N838" s="5"/>
      <c r="O838" s="5"/>
    </row>
    <row r="839" spans="3:15" ht="12.75">
      <c r="C839" s="95"/>
      <c r="F839" s="5"/>
      <c r="G839" s="5"/>
      <c r="I839" s="96"/>
      <c r="J839" s="95"/>
      <c r="K839" s="95"/>
      <c r="L839" s="95"/>
      <c r="M839" s="95"/>
      <c r="N839" s="5"/>
      <c r="O839" s="5"/>
    </row>
    <row r="840" spans="3:15" ht="12.75">
      <c r="C840" s="95"/>
      <c r="F840" s="5"/>
      <c r="G840" s="5"/>
      <c r="I840" s="96"/>
      <c r="J840" s="95"/>
      <c r="K840" s="95"/>
      <c r="L840" s="95"/>
      <c r="M840" s="95"/>
      <c r="N840" s="5"/>
      <c r="O840" s="5"/>
    </row>
    <row r="841" spans="3:15" ht="12.75">
      <c r="C841" s="95"/>
      <c r="F841" s="5"/>
      <c r="G841" s="5"/>
      <c r="I841" s="96"/>
      <c r="J841" s="95"/>
      <c r="K841" s="95"/>
      <c r="L841" s="95"/>
      <c r="M841" s="95"/>
      <c r="N841" s="5"/>
      <c r="O841" s="5"/>
    </row>
    <row r="842" spans="3:15" ht="12.75">
      <c r="C842" s="95"/>
      <c r="F842" s="5"/>
      <c r="G842" s="5"/>
      <c r="I842" s="96"/>
      <c r="J842" s="95"/>
      <c r="K842" s="95"/>
      <c r="L842" s="95"/>
      <c r="M842" s="95"/>
      <c r="N842" s="5"/>
      <c r="O842" s="5"/>
    </row>
    <row r="843" spans="3:15" ht="12.75">
      <c r="C843" s="95"/>
      <c r="F843" s="5"/>
      <c r="G843" s="5"/>
      <c r="I843" s="96"/>
      <c r="J843" s="95"/>
      <c r="K843" s="95"/>
      <c r="L843" s="95"/>
      <c r="M843" s="95"/>
      <c r="N843" s="5"/>
      <c r="O843" s="5"/>
    </row>
    <row r="844" spans="3:15" ht="12.75">
      <c r="C844" s="95"/>
      <c r="F844" s="5"/>
      <c r="G844" s="5"/>
      <c r="I844" s="96"/>
      <c r="J844" s="95"/>
      <c r="K844" s="95"/>
      <c r="L844" s="95"/>
      <c r="M844" s="95"/>
      <c r="N844" s="5"/>
      <c r="O844" s="5"/>
    </row>
    <row r="845" spans="3:15" ht="12.75">
      <c r="C845" s="95"/>
      <c r="F845" s="5"/>
      <c r="G845" s="5"/>
      <c r="I845" s="96"/>
      <c r="J845" s="95"/>
      <c r="K845" s="95"/>
      <c r="L845" s="95"/>
      <c r="M845" s="95"/>
      <c r="N845" s="5"/>
      <c r="O845" s="5"/>
    </row>
    <row r="846" spans="3:15" ht="12.75">
      <c r="C846" s="95"/>
      <c r="F846" s="5"/>
      <c r="G846" s="5"/>
      <c r="I846" s="96"/>
      <c r="J846" s="95"/>
      <c r="K846" s="95"/>
      <c r="L846" s="95"/>
      <c r="M846" s="95"/>
      <c r="N846" s="5"/>
      <c r="O846" s="5"/>
    </row>
    <row r="847" spans="3:15" ht="12.75">
      <c r="C847" s="95"/>
      <c r="F847" s="5"/>
      <c r="G847" s="5"/>
      <c r="I847" s="96"/>
      <c r="J847" s="95"/>
      <c r="K847" s="95"/>
      <c r="L847" s="95"/>
      <c r="M847" s="95"/>
      <c r="N847" s="5"/>
      <c r="O847" s="5"/>
    </row>
    <row r="848" spans="3:15" ht="12.75">
      <c r="C848" s="95"/>
      <c r="F848" s="5"/>
      <c r="G848" s="5"/>
      <c r="I848" s="96"/>
      <c r="J848" s="95"/>
      <c r="K848" s="95"/>
      <c r="L848" s="95"/>
      <c r="M848" s="95"/>
      <c r="N848" s="5"/>
      <c r="O848" s="5"/>
    </row>
    <row r="849" spans="3:15" ht="12.75">
      <c r="C849" s="95"/>
      <c r="F849" s="5"/>
      <c r="G849" s="5"/>
      <c r="I849" s="96"/>
      <c r="J849" s="95"/>
      <c r="K849" s="95"/>
      <c r="L849" s="95"/>
      <c r="M849" s="95"/>
      <c r="N849" s="5"/>
      <c r="O849" s="5"/>
    </row>
    <row r="850" spans="3:15" ht="12.75">
      <c r="C850" s="95"/>
      <c r="F850" s="5"/>
      <c r="G850" s="5"/>
      <c r="I850" s="96"/>
      <c r="J850" s="95"/>
      <c r="K850" s="95"/>
      <c r="L850" s="95"/>
      <c r="M850" s="95"/>
      <c r="N850" s="5"/>
      <c r="O850" s="5"/>
    </row>
    <row r="851" spans="3:15" ht="12.75">
      <c r="C851" s="95"/>
      <c r="F851" s="5"/>
      <c r="G851" s="5"/>
      <c r="I851" s="96"/>
      <c r="J851" s="95"/>
      <c r="K851" s="95"/>
      <c r="L851" s="95"/>
      <c r="M851" s="95"/>
      <c r="N851" s="5"/>
      <c r="O851" s="5"/>
    </row>
    <row r="852" spans="3:15" ht="12.75">
      <c r="C852" s="95"/>
      <c r="F852" s="5"/>
      <c r="G852" s="5"/>
      <c r="I852" s="96"/>
      <c r="J852" s="95"/>
      <c r="K852" s="95"/>
      <c r="L852" s="95"/>
      <c r="M852" s="95"/>
      <c r="N852" s="5"/>
      <c r="O852" s="5"/>
    </row>
    <row r="853" spans="3:15" ht="12.75">
      <c r="C853" s="95"/>
      <c r="F853" s="5"/>
      <c r="G853" s="5"/>
      <c r="I853" s="96"/>
      <c r="J853" s="95"/>
      <c r="K853" s="95"/>
      <c r="L853" s="95"/>
      <c r="M853" s="95"/>
      <c r="N853" s="5"/>
      <c r="O853" s="5"/>
    </row>
    <row r="854" spans="3:15" ht="12.75">
      <c r="C854" s="95"/>
      <c r="F854" s="5"/>
      <c r="G854" s="5"/>
      <c r="I854" s="96"/>
      <c r="J854" s="95"/>
      <c r="K854" s="95"/>
      <c r="L854" s="95"/>
      <c r="M854" s="95"/>
      <c r="N854" s="5"/>
      <c r="O854" s="5"/>
    </row>
    <row r="855" spans="3:15" ht="12.75">
      <c r="C855" s="95"/>
      <c r="F855" s="5"/>
      <c r="G855" s="5"/>
      <c r="I855" s="96"/>
      <c r="J855" s="95"/>
      <c r="K855" s="95"/>
      <c r="L855" s="95"/>
      <c r="M855" s="95"/>
      <c r="N855" s="5"/>
      <c r="O855" s="5"/>
    </row>
    <row r="856" spans="3:15" ht="12.75">
      <c r="C856" s="95"/>
      <c r="F856" s="5"/>
      <c r="G856" s="5"/>
      <c r="I856" s="96"/>
      <c r="J856" s="95"/>
      <c r="K856" s="95"/>
      <c r="L856" s="95"/>
      <c r="M856" s="95"/>
      <c r="N856" s="5"/>
      <c r="O856" s="5"/>
    </row>
    <row r="857" spans="3:15" ht="12.75">
      <c r="C857" s="95"/>
      <c r="F857" s="5"/>
      <c r="G857" s="5"/>
      <c r="I857" s="96"/>
      <c r="J857" s="95"/>
      <c r="K857" s="95"/>
      <c r="L857" s="95"/>
      <c r="M857" s="95"/>
      <c r="N857" s="5"/>
      <c r="O857" s="5"/>
    </row>
    <row r="858" spans="3:15" ht="12.75">
      <c r="C858" s="95"/>
      <c r="F858" s="5"/>
      <c r="G858" s="5"/>
      <c r="I858" s="96"/>
      <c r="J858" s="95"/>
      <c r="K858" s="95"/>
      <c r="L858" s="95"/>
      <c r="M858" s="95"/>
      <c r="N858" s="5"/>
      <c r="O858" s="5"/>
    </row>
    <row r="859" spans="3:15" ht="12.75">
      <c r="C859" s="95"/>
      <c r="F859" s="5"/>
      <c r="G859" s="5"/>
      <c r="I859" s="96"/>
      <c r="J859" s="95"/>
      <c r="K859" s="95"/>
      <c r="L859" s="95"/>
      <c r="M859" s="95"/>
      <c r="N859" s="5"/>
      <c r="O859" s="5"/>
    </row>
    <row r="860" spans="3:15" ht="12.75">
      <c r="C860" s="95"/>
      <c r="F860" s="5"/>
      <c r="G860" s="5"/>
      <c r="I860" s="96"/>
      <c r="J860" s="95"/>
      <c r="K860" s="95"/>
      <c r="L860" s="95"/>
      <c r="M860" s="95"/>
      <c r="N860" s="5"/>
      <c r="O860" s="5"/>
    </row>
    <row r="861" spans="3:15" ht="12.75">
      <c r="C861" s="95"/>
      <c r="F861" s="5"/>
      <c r="G861" s="5"/>
      <c r="I861" s="96"/>
      <c r="J861" s="95"/>
      <c r="K861" s="95"/>
      <c r="L861" s="95"/>
      <c r="M861" s="95"/>
      <c r="N861" s="5"/>
      <c r="O861" s="5"/>
    </row>
    <row r="862" spans="3:15" ht="12.75">
      <c r="C862" s="95"/>
      <c r="F862" s="5"/>
      <c r="G862" s="5"/>
      <c r="I862" s="96"/>
      <c r="J862" s="95"/>
      <c r="K862" s="95"/>
      <c r="L862" s="95"/>
      <c r="M862" s="95"/>
      <c r="N862" s="5"/>
      <c r="O862" s="5"/>
    </row>
    <row r="863" spans="3:15" ht="12.75">
      <c r="C863" s="95"/>
      <c r="F863" s="5"/>
      <c r="G863" s="5"/>
      <c r="I863" s="96"/>
      <c r="J863" s="95"/>
      <c r="K863" s="95"/>
      <c r="L863" s="95"/>
      <c r="M863" s="95"/>
      <c r="N863" s="5"/>
      <c r="O863" s="5"/>
    </row>
    <row r="864" spans="3:15" ht="12.75">
      <c r="C864" s="95"/>
      <c r="F864" s="5"/>
      <c r="G864" s="5"/>
      <c r="I864" s="96"/>
      <c r="J864" s="95"/>
      <c r="K864" s="95"/>
      <c r="L864" s="95"/>
      <c r="M864" s="95"/>
      <c r="N864" s="5"/>
      <c r="O864" s="5"/>
    </row>
    <row r="865" spans="3:15" ht="12.75">
      <c r="C865" s="95"/>
      <c r="F865" s="5"/>
      <c r="G865" s="5"/>
      <c r="I865" s="96"/>
      <c r="J865" s="95"/>
      <c r="K865" s="95"/>
      <c r="L865" s="95"/>
      <c r="M865" s="95"/>
      <c r="N865" s="5"/>
      <c r="O865" s="5"/>
    </row>
    <row r="866" spans="3:15" ht="12.75">
      <c r="C866" s="95"/>
      <c r="F866" s="5"/>
      <c r="G866" s="5"/>
      <c r="I866" s="96"/>
      <c r="J866" s="95"/>
      <c r="K866" s="95"/>
      <c r="L866" s="95"/>
      <c r="M866" s="95"/>
      <c r="N866" s="5"/>
      <c r="O866" s="5"/>
    </row>
    <row r="867" spans="3:15" ht="12.75">
      <c r="C867" s="95"/>
      <c r="F867" s="5"/>
      <c r="G867" s="5"/>
      <c r="I867" s="96"/>
      <c r="J867" s="95"/>
      <c r="K867" s="95"/>
      <c r="L867" s="95"/>
      <c r="M867" s="95"/>
      <c r="N867" s="5"/>
      <c r="O867" s="5"/>
    </row>
    <row r="868" spans="3:15" ht="12.75">
      <c r="C868" s="95"/>
      <c r="F868" s="5"/>
      <c r="G868" s="5"/>
      <c r="I868" s="96"/>
      <c r="J868" s="95"/>
      <c r="K868" s="95"/>
      <c r="L868" s="95"/>
      <c r="M868" s="95"/>
      <c r="N868" s="5"/>
      <c r="O868" s="5"/>
    </row>
    <row r="869" spans="3:15" ht="12.75">
      <c r="C869" s="95"/>
      <c r="F869" s="5"/>
      <c r="G869" s="5"/>
      <c r="I869" s="96"/>
      <c r="J869" s="95"/>
      <c r="K869" s="95"/>
      <c r="L869" s="95"/>
      <c r="M869" s="95"/>
      <c r="N869" s="5"/>
      <c r="O869" s="5"/>
    </row>
    <row r="870" spans="3:15" ht="12.75">
      <c r="C870" s="95"/>
      <c r="F870" s="5"/>
      <c r="G870" s="5"/>
      <c r="I870" s="96"/>
      <c r="J870" s="95"/>
      <c r="K870" s="95"/>
      <c r="L870" s="95"/>
      <c r="M870" s="95"/>
      <c r="N870" s="5"/>
      <c r="O870" s="5"/>
    </row>
    <row r="871" spans="3:15" ht="12.75">
      <c r="C871" s="95"/>
      <c r="F871" s="5"/>
      <c r="G871" s="5"/>
      <c r="I871" s="96"/>
      <c r="J871" s="95"/>
      <c r="K871" s="95"/>
      <c r="L871" s="95"/>
      <c r="M871" s="95"/>
      <c r="N871" s="5"/>
      <c r="O871" s="5"/>
    </row>
    <row r="872" spans="3:15" ht="12.75">
      <c r="C872" s="95"/>
      <c r="F872" s="5"/>
      <c r="G872" s="5"/>
      <c r="I872" s="96"/>
      <c r="J872" s="95"/>
      <c r="K872" s="95"/>
      <c r="L872" s="95"/>
      <c r="M872" s="95"/>
      <c r="N872" s="5"/>
      <c r="O872" s="5"/>
    </row>
    <row r="873" spans="3:15" ht="12.75">
      <c r="C873" s="95"/>
      <c r="F873" s="5"/>
      <c r="G873" s="5"/>
      <c r="I873" s="96"/>
      <c r="J873" s="95"/>
      <c r="K873" s="95"/>
      <c r="L873" s="95"/>
      <c r="M873" s="95"/>
      <c r="N873" s="5"/>
      <c r="O873" s="5"/>
    </row>
    <row r="874" spans="3:15" ht="12.75">
      <c r="C874" s="95"/>
      <c r="F874" s="5"/>
      <c r="G874" s="5"/>
      <c r="I874" s="96"/>
      <c r="J874" s="95"/>
      <c r="K874" s="95"/>
      <c r="L874" s="95"/>
      <c r="M874" s="95"/>
      <c r="N874" s="5"/>
      <c r="O874" s="5"/>
    </row>
    <row r="875" spans="3:15" ht="12.75">
      <c r="C875" s="95"/>
      <c r="F875" s="5"/>
      <c r="G875" s="5"/>
      <c r="I875" s="96"/>
      <c r="J875" s="95"/>
      <c r="K875" s="95"/>
      <c r="L875" s="95"/>
      <c r="M875" s="95"/>
      <c r="N875" s="5"/>
      <c r="O875" s="5"/>
    </row>
    <row r="876" spans="3:15" ht="12.75">
      <c r="C876" s="95"/>
      <c r="F876" s="5"/>
      <c r="G876" s="5"/>
      <c r="I876" s="96"/>
      <c r="J876" s="95"/>
      <c r="K876" s="95"/>
      <c r="L876" s="95"/>
      <c r="M876" s="95"/>
      <c r="N876" s="5"/>
      <c r="O876" s="5"/>
    </row>
    <row r="877" spans="3:15" ht="12.75">
      <c r="C877" s="95"/>
      <c r="F877" s="5"/>
      <c r="G877" s="5"/>
      <c r="I877" s="96"/>
      <c r="J877" s="95"/>
      <c r="K877" s="95"/>
      <c r="L877" s="95"/>
      <c r="M877" s="95"/>
      <c r="N877" s="5"/>
      <c r="O877" s="5"/>
    </row>
  </sheetData>
  <autoFilter ref="A6:Z161" xr:uid="{00000000-0009-0000-0000-000001000000}"/>
  <mergeCells count="25">
    <mergeCell ref="A4:R4"/>
    <mergeCell ref="M66:M67"/>
    <mergeCell ref="Q66:Q67"/>
    <mergeCell ref="A1:R1"/>
    <mergeCell ref="A2:R2"/>
    <mergeCell ref="E10:E13"/>
    <mergeCell ref="E23:E24"/>
    <mergeCell ref="D43:D44"/>
    <mergeCell ref="E43:E44"/>
    <mergeCell ref="A163:R163"/>
    <mergeCell ref="A164:R164"/>
    <mergeCell ref="S66:S67"/>
    <mergeCell ref="C68:C69"/>
    <mergeCell ref="D68:D69"/>
    <mergeCell ref="E68:E69"/>
    <mergeCell ref="J68:J69"/>
    <mergeCell ref="P66:P67"/>
    <mergeCell ref="L68:L69"/>
    <mergeCell ref="N66:N67"/>
    <mergeCell ref="J66:J67"/>
    <mergeCell ref="K66:K67"/>
    <mergeCell ref="O66:O67"/>
    <mergeCell ref="E66:E67"/>
    <mergeCell ref="R66:R67"/>
    <mergeCell ref="L66:L67"/>
  </mergeCells>
  <printOptions gridLines="1"/>
  <pageMargins left="0.2" right="0.2" top="0.75" bottom="0.28000000000000003" header="0" footer="0"/>
  <pageSetup scale="40"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Trang tính1</vt:lpstr>
      <vt:lpstr>'Trang tính1'!Print_Area</vt:lpstr>
      <vt:lpstr>'Trang tính1'!Print_Titles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2026-06-29T04:13:46Z</cp:lastPrinted>
  <dcterms:created xsi:type="dcterms:W3CDTF">2026-06-09T09:44:46Z</dcterms:created>
  <dcterms:modified xsi:type="dcterms:W3CDTF">2026-06-29T04:16:44Z</dcterms:modified>
</cp:coreProperties>
</file>